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20" windowHeight="7752" activeTab="0"/>
  </bookViews>
  <sheets>
    <sheet name="planprihoda2014" sheetId="1" r:id="rId1"/>
  </sheets>
  <definedNames>
    <definedName name="_xlnm.Print_Titles" localSheetId="0">'planprihoda2014'!$1:$1</definedName>
    <definedName name="_xlnm.Print_Area" localSheetId="0">'planprihoda2014'!$A$1:$J$43</definedName>
  </definedNames>
  <calcPr fullCalcOnLoad="1"/>
</workbook>
</file>

<file path=xl/sharedStrings.xml><?xml version="1.0" encoding="utf-8"?>
<sst xmlns="http://schemas.openxmlformats.org/spreadsheetml/2006/main" count="46" uniqueCount="28">
  <si>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</si>
  <si>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</si>
  <si>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</si>
  <si>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</si>
  <si>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Državni proračun</t>
  </si>
  <si>
    <t>Opći prihodi i primici</t>
  </si>
  <si>
    <t>Županija iznad standarda</t>
  </si>
  <si>
    <t>Vlastiti prihodi</t>
  </si>
  <si>
    <t>Prihodi za posebne namjene  (iz proračuna općine)</t>
  </si>
  <si>
    <t>Pomoći-decentralizirane funkcije</t>
  </si>
  <si>
    <t xml:space="preserve">Donacije </t>
  </si>
  <si>
    <t>Prihodi od prodaje nefinancijske imovine i nadoknade šteta s osnova osiguranja</t>
  </si>
  <si>
    <t>ostali nespomenuti prihodi</t>
  </si>
  <si>
    <t>Ukupno (po izvorima)</t>
  </si>
  <si>
    <t>2015.</t>
  </si>
  <si>
    <t>Prihodi za posebne namjene (iz proračuna općine)</t>
  </si>
  <si>
    <t>Prihodi od nefinancijske imovine i nadoknade šteta s osnova osiguranja</t>
  </si>
  <si>
    <t>Ostali nespomenuti prihodi</t>
  </si>
  <si>
    <t>Ukupno prihodi i primici za 2015.</t>
  </si>
  <si>
    <t>2016.</t>
  </si>
  <si>
    <t>državni proračun</t>
  </si>
  <si>
    <t>Županija Iznad standarda</t>
  </si>
  <si>
    <t>Prihodi za posebne namjene (iz proračuna općine)-pomoći</t>
  </si>
  <si>
    <t>Ukupno prihodi i primici za 2016.</t>
  </si>
  <si>
    <t>2017.</t>
  </si>
  <si>
    <t>Ukupno prihodi i primici za 2017.</t>
  </si>
  <si>
    <t>U Sokolovcu, 10.12.2014</t>
  </si>
  <si>
    <t>Ravnatelj: Saša Korkut, prof.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</si>
</sst>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_-* #,##0.0\ _k_n_-;\-* #,##0.0\ _k_n_-;_-* &quot;-&quot;?\ _k_n_-;_-@_-"/>
  </numFmts>
  <fonts count="56"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.85"/>
      <color indexed="8"/>
      <name val="Times New Roman"/>
      <family val="1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 applyNumberFormat="0" applyBorder="0" applyAlignment="0" applyProtection="0"/>
    <xf numFmtId="0" fontId="39" fillId="34" borderId="1" applyNumberFormat="0" applyFont="0" applyAlignment="0" applyProtection="0"/>
    <xf numFmtId="0" fontId="19" fillId="35" borderId="2" applyNumberFormat="0" applyAlignment="0" applyProtection="0"/>
    <xf numFmtId="0" fontId="20" fillId="36" borderId="3" applyNumberFormat="0" applyAlignment="0" applyProtection="0"/>
    <xf numFmtId="0" fontId="41" fillId="3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13" borderId="2" applyNumberFormat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2" fillId="44" borderId="7" applyNumberFormat="0" applyAlignment="0" applyProtection="0"/>
    <xf numFmtId="0" fontId="43" fillId="44" borderId="8" applyNumberFormat="0" applyAlignment="0" applyProtection="0"/>
    <xf numFmtId="0" fontId="27" fillId="0" borderId="9" applyNumberFormat="0" applyFill="0" applyAlignment="0" applyProtection="0"/>
    <xf numFmtId="0" fontId="44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9" fillId="46" borderId="0" applyNumberFormat="0" applyBorder="0" applyAlignment="0" applyProtection="0"/>
    <xf numFmtId="0" fontId="0" fillId="4" borderId="13" applyNumberFormat="0" applyFont="0" applyAlignment="0" applyProtection="0"/>
    <xf numFmtId="0" fontId="29" fillId="35" borderId="14" applyNumberFormat="0" applyAlignment="0" applyProtection="0"/>
    <xf numFmtId="9" fontId="39" fillId="0" borderId="0" applyFont="0" applyFill="0" applyBorder="0" applyAlignment="0" applyProtection="0"/>
    <xf numFmtId="0" fontId="50" fillId="0" borderId="15" applyNumberFormat="0" applyFill="0" applyAlignment="0" applyProtection="0"/>
    <xf numFmtId="0" fontId="51" fillId="47" borderId="1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48" borderId="8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41" fontId="39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" fontId="5" fillId="49" borderId="19" xfId="0" applyNumberFormat="1" applyFont="1" applyFill="1" applyBorder="1" applyAlignment="1">
      <alignment horizontal="right" vertical="top" wrapText="1"/>
    </xf>
    <xf numFmtId="1" fontId="5" fillId="49" borderId="20" xfId="0" applyNumberFormat="1" applyFont="1" applyFill="1" applyBorder="1" applyAlignment="1">
      <alignment horizontal="right" vertical="top" wrapText="1"/>
    </xf>
    <xf numFmtId="1" fontId="5" fillId="49" borderId="21" xfId="0" applyNumberFormat="1" applyFont="1" applyFill="1" applyBorder="1" applyAlignment="1">
      <alignment horizontal="left" wrapText="1"/>
    </xf>
    <xf numFmtId="1" fontId="5" fillId="49" borderId="22" xfId="0" applyNumberFormat="1" applyFont="1" applyFill="1" applyBorder="1" applyAlignment="1">
      <alignment horizontal="left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1" fontId="4" fillId="0" borderId="20" xfId="0" applyNumberFormat="1" applyFont="1" applyBorder="1" applyAlignment="1">
      <alignment horizontal="left" wrapText="1"/>
    </xf>
    <xf numFmtId="1" fontId="4" fillId="0" borderId="27" xfId="0" applyNumberFormat="1" applyFont="1" applyBorder="1" applyAlignment="1">
      <alignment horizontal="left" wrapText="1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/>
    </xf>
    <xf numFmtId="3" fontId="4" fillId="0" borderId="29" xfId="0" applyNumberFormat="1" applyFont="1" applyBorder="1" applyAlignment="1">
      <alignment horizont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left" wrapText="1"/>
    </xf>
    <xf numFmtId="1" fontId="4" fillId="0" borderId="32" xfId="0" applyNumberFormat="1" applyFont="1" applyBorder="1" applyAlignment="1">
      <alignment horizontal="left" wrapText="1"/>
    </xf>
    <xf numFmtId="3" fontId="4" fillId="0" borderId="33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165" fontId="4" fillId="0" borderId="32" xfId="100" applyNumberFormat="1" applyFont="1" applyBorder="1" applyAlignment="1">
      <alignment horizontal="left" wrapText="1"/>
    </xf>
    <xf numFmtId="1" fontId="4" fillId="0" borderId="22" xfId="0" applyNumberFormat="1" applyFont="1" applyBorder="1" applyAlignment="1">
      <alignment wrapText="1"/>
    </xf>
    <xf numFmtId="1" fontId="4" fillId="0" borderId="32" xfId="0" applyNumberFormat="1" applyFont="1" applyBorder="1" applyAlignment="1">
      <alignment wrapText="1"/>
    </xf>
    <xf numFmtId="1" fontId="4" fillId="0" borderId="21" xfId="0" applyNumberFormat="1" applyFont="1" applyBorder="1" applyAlignment="1">
      <alignment wrapText="1"/>
    </xf>
    <xf numFmtId="1" fontId="4" fillId="0" borderId="36" xfId="0" applyNumberFormat="1" applyFont="1" applyBorder="1" applyAlignment="1">
      <alignment wrapText="1"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1" fontId="5" fillId="0" borderId="41" xfId="0" applyNumberFormat="1" applyFont="1" applyBorder="1" applyAlignment="1">
      <alignment wrapText="1"/>
    </xf>
    <xf numFmtId="1" fontId="5" fillId="0" borderId="21" xfId="0" applyNumberFormat="1" applyFont="1" applyBorder="1" applyAlignment="1">
      <alignment wrapText="1"/>
    </xf>
    <xf numFmtId="3" fontId="4" fillId="0" borderId="4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1" fontId="5" fillId="0" borderId="42" xfId="0" applyNumberFormat="1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" fontId="5" fillId="0" borderId="19" xfId="0" applyNumberFormat="1" applyFont="1" applyFill="1" applyBorder="1" applyAlignment="1">
      <alignment horizontal="right" vertical="top" wrapText="1"/>
    </xf>
    <xf numFmtId="1" fontId="5" fillId="0" borderId="20" xfId="0" applyNumberFormat="1" applyFont="1" applyFill="1" applyBorder="1" applyAlignment="1">
      <alignment horizontal="right" vertical="top" wrapText="1"/>
    </xf>
    <xf numFmtId="1" fontId="5" fillId="0" borderId="21" xfId="0" applyNumberFormat="1" applyFont="1" applyFill="1" applyBorder="1" applyAlignment="1">
      <alignment horizontal="left" wrapText="1"/>
    </xf>
    <xf numFmtId="1" fontId="5" fillId="0" borderId="22" xfId="0" applyNumberFormat="1" applyFont="1" applyFill="1" applyBorder="1" applyAlignment="1">
      <alignment horizontal="left" wrapText="1"/>
    </xf>
    <xf numFmtId="1" fontId="4" fillId="0" borderId="32" xfId="0" applyNumberFormat="1" applyFont="1" applyBorder="1" applyAlignment="1">
      <alignment horizontal="right" wrapText="1"/>
    </xf>
    <xf numFmtId="166" fontId="5" fillId="0" borderId="21" xfId="100" applyNumberFormat="1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" fontId="5" fillId="0" borderId="22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left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 quotePrefix="1">
      <alignment horizontal="left" vertical="center" wrapText="1"/>
    </xf>
    <xf numFmtId="0" fontId="12" fillId="0" borderId="0" xfId="0" applyFont="1" applyBorder="1" applyAlignment="1" quotePrefix="1">
      <alignment horizontal="left" vertical="center" wrapText="1"/>
    </xf>
    <xf numFmtId="0" fontId="11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 quotePrefix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/>
      <protection/>
    </xf>
    <xf numFmtId="0" fontId="11" fillId="0" borderId="45" xfId="0" applyFont="1" applyBorder="1" applyAlignment="1" quotePrefix="1">
      <alignment horizontal="left" vertical="center" wrapText="1"/>
    </xf>
    <xf numFmtId="0" fontId="11" fillId="0" borderId="45" xfId="0" applyFont="1" applyBorder="1" applyAlignment="1" quotePrefix="1">
      <alignment horizontal="center" vertical="center" wrapText="1"/>
    </xf>
    <xf numFmtId="0" fontId="10" fillId="0" borderId="45" xfId="0" applyNumberFormat="1" applyFont="1" applyFill="1" applyBorder="1" applyAlignment="1" applyProtection="1" quotePrefix="1">
      <alignment horizontal="left" vertical="center"/>
      <protection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10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 quotePrefix="1">
      <alignment horizontal="left" wrapText="1"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15" fillId="0" borderId="0" xfId="0" applyFont="1" applyBorder="1" applyAlignment="1" quotePrefix="1">
      <alignment horizontal="left" vertical="center"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 quotePrefix="1">
      <alignment horizontal="left"/>
      <protection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3" fontId="4" fillId="0" borderId="0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/>
    </xf>
    <xf numFmtId="165" fontId="5" fillId="0" borderId="21" xfId="100" applyNumberFormat="1" applyFont="1" applyBorder="1" applyAlignment="1">
      <alignment wrapText="1"/>
    </xf>
    <xf numFmtId="3" fontId="4" fillId="0" borderId="24" xfId="0" applyNumberFormat="1" applyFont="1" applyBorder="1" applyAlignment="1">
      <alignment/>
    </xf>
    <xf numFmtId="3" fontId="5" fillId="0" borderId="42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48" xfId="0" applyNumberFormat="1" applyFont="1" applyFill="1" applyBorder="1" applyAlignment="1" applyProtection="1" quotePrefix="1">
      <alignment horizontal="left" wrapText="1"/>
      <protection/>
    </xf>
    <xf numFmtId="0" fontId="16" fillId="0" borderId="48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/>
    </xf>
    <xf numFmtId="0" fontId="7" fillId="0" borderId="44" xfId="0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22910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22910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75335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75335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zoomScalePageLayoutView="0" workbookViewId="0" topLeftCell="A1">
      <selection activeCell="D47" sqref="D47"/>
    </sheetView>
  </sheetViews>
  <sheetFormatPr defaultColWidth="11.421875" defaultRowHeight="12.75"/>
  <cols>
    <col min="1" max="2" width="16.00390625" style="53" customWidth="1"/>
    <col min="3" max="3" width="17.57421875" style="53" customWidth="1"/>
    <col min="4" max="4" width="15.421875" style="53" customWidth="1"/>
    <col min="5" max="5" width="6.7109375" style="53" customWidth="1"/>
    <col min="6" max="6" width="17.57421875" style="88" customWidth="1"/>
    <col min="7" max="7" width="16.140625" style="1" customWidth="1"/>
    <col min="8" max="8" width="11.00390625" style="1" customWidth="1"/>
    <col min="9" max="9" width="17.140625" style="1" customWidth="1"/>
    <col min="10" max="10" width="14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10" ht="24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s="3" customFormat="1" ht="13.5" thickBot="1">
      <c r="A2" s="2"/>
      <c r="B2" s="2"/>
      <c r="J2" s="4" t="s">
        <v>1</v>
      </c>
    </row>
    <row r="3" spans="1:10" s="3" customFormat="1" ht="27" thickBot="1">
      <c r="A3" s="5" t="s">
        <v>2</v>
      </c>
      <c r="B3" s="6"/>
      <c r="C3" s="106" t="s">
        <v>14</v>
      </c>
      <c r="D3" s="107"/>
      <c r="E3" s="108"/>
      <c r="F3" s="108"/>
      <c r="G3" s="108"/>
      <c r="H3" s="108"/>
      <c r="I3" s="108"/>
      <c r="J3" s="109"/>
    </row>
    <row r="4" spans="1:10" s="3" customFormat="1" ht="79.5" thickBot="1">
      <c r="A4" s="7" t="s">
        <v>3</v>
      </c>
      <c r="B4" s="8" t="s">
        <v>4</v>
      </c>
      <c r="C4" s="9" t="s">
        <v>5</v>
      </c>
      <c r="D4" s="10" t="s">
        <v>6</v>
      </c>
      <c r="E4" s="11" t="s">
        <v>7</v>
      </c>
      <c r="F4" s="12" t="s">
        <v>8</v>
      </c>
      <c r="G4" s="11" t="s">
        <v>9</v>
      </c>
      <c r="H4" s="92" t="s">
        <v>10</v>
      </c>
      <c r="I4" s="11" t="s">
        <v>11</v>
      </c>
      <c r="J4" s="11" t="s">
        <v>12</v>
      </c>
    </row>
    <row r="5" spans="1:10" s="3" customFormat="1" ht="12.75">
      <c r="A5" s="14">
        <v>652</v>
      </c>
      <c r="B5" s="15"/>
      <c r="C5" s="16"/>
      <c r="D5" s="16"/>
      <c r="E5" s="17"/>
      <c r="F5" s="18"/>
      <c r="G5" s="20"/>
      <c r="H5" s="95"/>
      <c r="I5" s="91"/>
      <c r="J5" s="19">
        <v>186500</v>
      </c>
    </row>
    <row r="6" spans="1:10" s="3" customFormat="1" ht="12.75">
      <c r="A6" s="22">
        <v>661</v>
      </c>
      <c r="B6" s="23"/>
      <c r="C6" s="24"/>
      <c r="D6" s="24"/>
      <c r="E6" s="25">
        <v>0</v>
      </c>
      <c r="F6" s="25"/>
      <c r="G6" s="26"/>
      <c r="H6" s="90">
        <v>1000</v>
      </c>
      <c r="I6" s="93"/>
      <c r="J6" s="25"/>
    </row>
    <row r="7" spans="1:10" s="3" customFormat="1" ht="12.75">
      <c r="A7" s="22">
        <v>671</v>
      </c>
      <c r="B7" s="28">
        <v>4381000</v>
      </c>
      <c r="C7" s="24">
        <v>74000</v>
      </c>
      <c r="D7" s="24">
        <v>5296300</v>
      </c>
      <c r="E7" s="25"/>
      <c r="F7" s="25">
        <v>57000</v>
      </c>
      <c r="G7" s="26">
        <v>693900</v>
      </c>
      <c r="H7" s="25"/>
      <c r="I7" s="93"/>
      <c r="J7" s="25"/>
    </row>
    <row r="8" spans="1:10" s="3" customFormat="1" ht="12.75">
      <c r="A8" s="22">
        <v>721</v>
      </c>
      <c r="B8" s="23"/>
      <c r="C8" s="24"/>
      <c r="D8" s="24"/>
      <c r="E8" s="25"/>
      <c r="F8" s="25"/>
      <c r="G8" s="26"/>
      <c r="H8" s="25"/>
      <c r="I8" s="93">
        <v>1100</v>
      </c>
      <c r="J8" s="25"/>
    </row>
    <row r="9" spans="1:10" s="3" customFormat="1" ht="12.75">
      <c r="A9" s="29"/>
      <c r="B9" s="30"/>
      <c r="C9" s="24"/>
      <c r="D9" s="24"/>
      <c r="E9" s="25"/>
      <c r="F9" s="25"/>
      <c r="G9" s="26"/>
      <c r="H9" s="25"/>
      <c r="I9" s="93"/>
      <c r="J9" s="25"/>
    </row>
    <row r="10" spans="1:10" s="3" customFormat="1" ht="12.75">
      <c r="A10" s="29"/>
      <c r="B10" s="30"/>
      <c r="C10" s="24"/>
      <c r="D10" s="24"/>
      <c r="E10" s="25"/>
      <c r="F10" s="25"/>
      <c r="G10" s="26"/>
      <c r="H10" s="25"/>
      <c r="I10" s="93"/>
      <c r="J10" s="25"/>
    </row>
    <row r="11" spans="1:10" s="3" customFormat="1" ht="12.75">
      <c r="A11" s="29"/>
      <c r="B11" s="30"/>
      <c r="C11" s="24"/>
      <c r="D11" s="24"/>
      <c r="E11" s="25"/>
      <c r="F11" s="25"/>
      <c r="G11" s="26"/>
      <c r="H11" s="25"/>
      <c r="I11" s="93"/>
      <c r="J11" s="25"/>
    </row>
    <row r="12" spans="1:10" s="3" customFormat="1" ht="12.75">
      <c r="A12" s="29"/>
      <c r="B12" s="30"/>
      <c r="C12" s="24"/>
      <c r="D12" s="24"/>
      <c r="E12" s="25"/>
      <c r="F12" s="25"/>
      <c r="G12" s="26"/>
      <c r="H12" s="25"/>
      <c r="I12" s="93"/>
      <c r="J12" s="25"/>
    </row>
    <row r="13" spans="1:10" s="3" customFormat="1" ht="13.5" thickBot="1">
      <c r="A13" s="31"/>
      <c r="B13" s="32"/>
      <c r="C13" s="33"/>
      <c r="D13" s="33"/>
      <c r="E13" s="34"/>
      <c r="F13" s="34"/>
      <c r="G13" s="35"/>
      <c r="H13" s="96"/>
      <c r="I13" s="94"/>
      <c r="J13" s="34"/>
    </row>
    <row r="14" spans="1:10" s="3" customFormat="1" ht="30" customHeight="1" thickBot="1">
      <c r="A14" s="37" t="s">
        <v>13</v>
      </c>
      <c r="B14" s="97">
        <f>B7</f>
        <v>4381000</v>
      </c>
      <c r="C14" s="39">
        <f>C7</f>
        <v>74000</v>
      </c>
      <c r="D14" s="39">
        <f>D7</f>
        <v>5296300</v>
      </c>
      <c r="E14" s="40">
        <f>+E6</f>
        <v>0</v>
      </c>
      <c r="F14" s="41">
        <v>57000</v>
      </c>
      <c r="G14" s="40">
        <f>G7</f>
        <v>693900</v>
      </c>
      <c r="H14" s="94">
        <f>H6</f>
        <v>1000</v>
      </c>
      <c r="I14" s="40">
        <f>I8</f>
        <v>1100</v>
      </c>
      <c r="J14" s="98">
        <f>J5</f>
        <v>186500</v>
      </c>
    </row>
    <row r="15" spans="1:10" s="3" customFormat="1" ht="28.5" customHeight="1" thickBot="1">
      <c r="A15" s="37" t="s">
        <v>18</v>
      </c>
      <c r="B15" s="43"/>
      <c r="C15" s="99">
        <v>10690800</v>
      </c>
      <c r="D15" s="100"/>
      <c r="E15" s="100"/>
      <c r="F15" s="100"/>
      <c r="G15" s="100"/>
      <c r="H15" s="100"/>
      <c r="I15" s="100"/>
      <c r="J15" s="110"/>
    </row>
    <row r="16" spans="1:10" ht="13.5" thickBot="1">
      <c r="A16" s="44"/>
      <c r="B16" s="44"/>
      <c r="C16" s="44"/>
      <c r="D16" s="44"/>
      <c r="E16" s="44"/>
      <c r="F16" s="45"/>
      <c r="G16" s="46"/>
      <c r="J16" s="4"/>
    </row>
    <row r="17" spans="1:10" ht="24" customHeight="1" thickBot="1">
      <c r="A17" s="47" t="s">
        <v>2</v>
      </c>
      <c r="B17" s="48"/>
      <c r="C17" s="106" t="s">
        <v>19</v>
      </c>
      <c r="D17" s="107"/>
      <c r="E17" s="108"/>
      <c r="F17" s="108"/>
      <c r="G17" s="108"/>
      <c r="H17" s="108"/>
      <c r="I17" s="108"/>
      <c r="J17" s="111"/>
    </row>
    <row r="18" spans="1:10" ht="66" thickBot="1">
      <c r="A18" s="49" t="s">
        <v>3</v>
      </c>
      <c r="B18" s="50" t="s">
        <v>4</v>
      </c>
      <c r="C18" s="9" t="s">
        <v>5</v>
      </c>
      <c r="D18" s="10" t="s">
        <v>6</v>
      </c>
      <c r="E18" s="11" t="s">
        <v>7</v>
      </c>
      <c r="F18" s="11" t="s">
        <v>15</v>
      </c>
      <c r="G18" s="11" t="s">
        <v>9</v>
      </c>
      <c r="H18" s="11" t="s">
        <v>10</v>
      </c>
      <c r="I18" s="11" t="s">
        <v>16</v>
      </c>
      <c r="J18" s="13" t="s">
        <v>17</v>
      </c>
    </row>
    <row r="19" spans="1:10" ht="12.75">
      <c r="A19" s="14">
        <v>652</v>
      </c>
      <c r="B19" s="15"/>
      <c r="C19" s="16"/>
      <c r="D19" s="16"/>
      <c r="E19" s="17"/>
      <c r="F19" s="18"/>
      <c r="G19" s="19"/>
      <c r="H19" s="19"/>
      <c r="I19" s="20"/>
      <c r="J19" s="21">
        <v>186500</v>
      </c>
    </row>
    <row r="20" spans="1:10" ht="12.75">
      <c r="A20" s="22">
        <v>661</v>
      </c>
      <c r="B20" s="23"/>
      <c r="C20" s="24"/>
      <c r="D20" s="24"/>
      <c r="E20" s="25"/>
      <c r="F20" s="25"/>
      <c r="G20" s="25">
        <v>0</v>
      </c>
      <c r="H20" s="25">
        <v>1000</v>
      </c>
      <c r="I20" s="26"/>
      <c r="J20" s="27"/>
    </row>
    <row r="21" spans="1:10" ht="12.75">
      <c r="A21" s="22">
        <v>671</v>
      </c>
      <c r="B21" s="28">
        <v>4381000</v>
      </c>
      <c r="C21" s="24">
        <v>74000</v>
      </c>
      <c r="D21" s="24">
        <v>119000</v>
      </c>
      <c r="E21" s="25">
        <v>0</v>
      </c>
      <c r="F21" s="25">
        <v>57000</v>
      </c>
      <c r="G21" s="25">
        <v>693900</v>
      </c>
      <c r="H21" s="25"/>
      <c r="I21" s="26"/>
      <c r="J21" s="27"/>
    </row>
    <row r="22" spans="1:10" ht="12.75">
      <c r="A22" s="22">
        <v>721</v>
      </c>
      <c r="B22" s="51"/>
      <c r="C22" s="24"/>
      <c r="D22" s="24">
        <v>0</v>
      </c>
      <c r="E22" s="25"/>
      <c r="F22" s="25"/>
      <c r="G22" s="25"/>
      <c r="H22" s="25"/>
      <c r="I22" s="26">
        <v>1100</v>
      </c>
      <c r="J22" s="27"/>
    </row>
    <row r="23" spans="1:10" ht="12.75">
      <c r="A23" s="29"/>
      <c r="B23" s="30"/>
      <c r="C23" s="24"/>
      <c r="D23" s="24"/>
      <c r="E23" s="25"/>
      <c r="F23" s="25"/>
      <c r="G23" s="25"/>
      <c r="H23" s="25"/>
      <c r="I23" s="26"/>
      <c r="J23" s="27"/>
    </row>
    <row r="24" spans="1:10" ht="12.75">
      <c r="A24" s="29"/>
      <c r="B24" s="30"/>
      <c r="C24" s="24"/>
      <c r="D24" s="24"/>
      <c r="E24" s="25"/>
      <c r="F24" s="25"/>
      <c r="G24" s="25"/>
      <c r="H24" s="25"/>
      <c r="I24" s="26"/>
      <c r="J24" s="27"/>
    </row>
    <row r="25" spans="1:10" ht="12.75">
      <c r="A25" s="29"/>
      <c r="B25" s="30"/>
      <c r="C25" s="24"/>
      <c r="D25" s="24"/>
      <c r="E25" s="25"/>
      <c r="F25" s="25"/>
      <c r="G25" s="25"/>
      <c r="H25" s="25"/>
      <c r="I25" s="26"/>
      <c r="J25" s="27"/>
    </row>
    <row r="26" spans="1:10" ht="12.75">
      <c r="A26" s="29"/>
      <c r="B26" s="30"/>
      <c r="C26" s="24"/>
      <c r="D26" s="24"/>
      <c r="E26" s="25"/>
      <c r="F26" s="25"/>
      <c r="G26" s="25"/>
      <c r="H26" s="25"/>
      <c r="I26" s="26"/>
      <c r="J26" s="27"/>
    </row>
    <row r="27" spans="1:10" ht="13.5" thickBot="1">
      <c r="A27" s="31"/>
      <c r="B27" s="32"/>
      <c r="C27" s="33"/>
      <c r="D27" s="33"/>
      <c r="E27" s="34"/>
      <c r="F27" s="34"/>
      <c r="G27" s="34"/>
      <c r="H27" s="34"/>
      <c r="I27" s="35"/>
      <c r="J27" s="36"/>
    </row>
    <row r="28" spans="1:10" s="3" customFormat="1" ht="30" customHeight="1" thickBot="1">
      <c r="A28" s="37" t="s">
        <v>13</v>
      </c>
      <c r="B28" s="52">
        <f>B21</f>
        <v>4381000</v>
      </c>
      <c r="C28" s="39">
        <f>C21+C22</f>
        <v>74000</v>
      </c>
      <c r="D28" s="39">
        <f>D21+D22</f>
        <v>119000</v>
      </c>
      <c r="E28" s="40">
        <f>+E20</f>
        <v>0</v>
      </c>
      <c r="F28" s="41">
        <v>57000</v>
      </c>
      <c r="G28" s="40">
        <f>(G21)</f>
        <v>693900</v>
      </c>
      <c r="H28" s="41">
        <f>+H20</f>
        <v>1000</v>
      </c>
      <c r="I28" s="40">
        <f>I22</f>
        <v>1100</v>
      </c>
      <c r="J28" s="42">
        <f>J19</f>
        <v>186500</v>
      </c>
    </row>
    <row r="29" spans="1:10" s="3" customFormat="1" ht="28.5" customHeight="1" thickBot="1">
      <c r="A29" s="37" t="s">
        <v>23</v>
      </c>
      <c r="B29" s="43"/>
      <c r="C29" s="99">
        <v>5513500</v>
      </c>
      <c r="D29" s="100"/>
      <c r="E29" s="100"/>
      <c r="F29" s="100"/>
      <c r="G29" s="100"/>
      <c r="H29" s="100"/>
      <c r="I29" s="100"/>
      <c r="J29" s="101"/>
    </row>
    <row r="30" spans="6:7" ht="13.5" thickBot="1">
      <c r="F30" s="54"/>
      <c r="G30" s="55"/>
    </row>
    <row r="31" spans="1:10" ht="27" thickBot="1">
      <c r="A31" s="47" t="s">
        <v>2</v>
      </c>
      <c r="B31" s="48"/>
      <c r="C31" s="106" t="s">
        <v>24</v>
      </c>
      <c r="D31" s="107"/>
      <c r="E31" s="108"/>
      <c r="F31" s="108"/>
      <c r="G31" s="108"/>
      <c r="H31" s="108"/>
      <c r="I31" s="108"/>
      <c r="J31" s="111"/>
    </row>
    <row r="32" spans="1:10" ht="66" thickBot="1">
      <c r="A32" s="49" t="s">
        <v>3</v>
      </c>
      <c r="B32" s="56" t="s">
        <v>20</v>
      </c>
      <c r="C32" s="9" t="s">
        <v>5</v>
      </c>
      <c r="D32" s="10" t="s">
        <v>21</v>
      </c>
      <c r="E32" s="11" t="s">
        <v>7</v>
      </c>
      <c r="F32" s="11" t="s">
        <v>22</v>
      </c>
      <c r="G32" s="11" t="s">
        <v>9</v>
      </c>
      <c r="H32" s="11" t="s">
        <v>10</v>
      </c>
      <c r="I32" s="11" t="s">
        <v>16</v>
      </c>
      <c r="J32" s="13" t="s">
        <v>17</v>
      </c>
    </row>
    <row r="33" spans="1:10" ht="12.75">
      <c r="A33" s="14">
        <v>652</v>
      </c>
      <c r="B33" s="15"/>
      <c r="C33" s="16"/>
      <c r="D33" s="16"/>
      <c r="E33" s="17"/>
      <c r="F33" s="18"/>
      <c r="G33" s="19"/>
      <c r="H33" s="19"/>
      <c r="I33" s="20"/>
      <c r="J33" s="21">
        <v>186500</v>
      </c>
    </row>
    <row r="34" spans="1:10" ht="12.75">
      <c r="A34" s="22">
        <v>661</v>
      </c>
      <c r="B34" s="23"/>
      <c r="C34" s="24"/>
      <c r="D34" s="24"/>
      <c r="E34" s="25"/>
      <c r="F34" s="25"/>
      <c r="G34" s="25"/>
      <c r="H34" s="25">
        <v>1000</v>
      </c>
      <c r="I34" s="26"/>
      <c r="J34" s="27"/>
    </row>
    <row r="35" spans="1:10" ht="12.75">
      <c r="A35" s="22">
        <v>671</v>
      </c>
      <c r="B35" s="28">
        <v>4381000</v>
      </c>
      <c r="C35" s="24">
        <v>74000</v>
      </c>
      <c r="D35" s="24">
        <v>119000</v>
      </c>
      <c r="E35" s="25"/>
      <c r="F35" s="25">
        <v>57000</v>
      </c>
      <c r="G35" s="25">
        <v>693900</v>
      </c>
      <c r="H35" s="25"/>
      <c r="I35" s="26"/>
      <c r="J35" s="27"/>
    </row>
    <row r="36" spans="1:10" ht="12.75">
      <c r="A36" s="22">
        <v>721</v>
      </c>
      <c r="B36" s="51"/>
      <c r="C36" s="24">
        <v>0</v>
      </c>
      <c r="D36" s="24"/>
      <c r="E36" s="25"/>
      <c r="F36" s="25"/>
      <c r="G36" s="25"/>
      <c r="H36" s="25"/>
      <c r="I36" s="26">
        <v>1100</v>
      </c>
      <c r="J36" s="27"/>
    </row>
    <row r="37" spans="1:10" ht="12.75">
      <c r="A37" s="29"/>
      <c r="B37" s="30"/>
      <c r="C37" s="24"/>
      <c r="D37" s="24"/>
      <c r="E37" s="25"/>
      <c r="F37" s="25"/>
      <c r="G37" s="25"/>
      <c r="H37" s="25"/>
      <c r="I37" s="26"/>
      <c r="J37" s="27"/>
    </row>
    <row r="38" spans="1:10" ht="13.5" customHeight="1">
      <c r="A38" s="29"/>
      <c r="B38" s="30"/>
      <c r="C38" s="24"/>
      <c r="D38" s="24"/>
      <c r="E38" s="25"/>
      <c r="F38" s="25"/>
      <c r="G38" s="25"/>
      <c r="H38" s="25"/>
      <c r="I38" s="26"/>
      <c r="J38" s="27"/>
    </row>
    <row r="39" spans="1:10" ht="13.5" customHeight="1">
      <c r="A39" s="29"/>
      <c r="B39" s="30"/>
      <c r="C39" s="24"/>
      <c r="D39" s="24"/>
      <c r="E39" s="25"/>
      <c r="F39" s="25"/>
      <c r="G39" s="25"/>
      <c r="H39" s="25"/>
      <c r="I39" s="26"/>
      <c r="J39" s="27"/>
    </row>
    <row r="40" spans="1:10" ht="13.5" customHeight="1">
      <c r="A40" s="29"/>
      <c r="B40" s="30"/>
      <c r="C40" s="24"/>
      <c r="D40" s="24"/>
      <c r="E40" s="25"/>
      <c r="F40" s="25"/>
      <c r="G40" s="25"/>
      <c r="H40" s="25"/>
      <c r="I40" s="26"/>
      <c r="J40" s="27"/>
    </row>
    <row r="41" spans="1:10" ht="13.5" thickBot="1">
      <c r="A41" s="31"/>
      <c r="B41" s="32"/>
      <c r="C41" s="33"/>
      <c r="D41" s="33"/>
      <c r="E41" s="34"/>
      <c r="F41" s="34"/>
      <c r="G41" s="34"/>
      <c r="H41" s="34"/>
      <c r="I41" s="35"/>
      <c r="J41" s="36"/>
    </row>
    <row r="42" spans="1:10" s="3" customFormat="1" ht="30" customHeight="1" thickBot="1">
      <c r="A42" s="37" t="s">
        <v>13</v>
      </c>
      <c r="B42" s="38">
        <f>B35</f>
        <v>4381000</v>
      </c>
      <c r="C42" s="39">
        <f>C35+C36</f>
        <v>74000</v>
      </c>
      <c r="D42" s="39">
        <f>D35</f>
        <v>119000</v>
      </c>
      <c r="E42" s="40">
        <f>+E34</f>
        <v>0</v>
      </c>
      <c r="F42" s="41">
        <v>57000</v>
      </c>
      <c r="G42" s="40">
        <v>693900</v>
      </c>
      <c r="H42" s="41">
        <f>+H34</f>
        <v>1000</v>
      </c>
      <c r="I42" s="40">
        <f>I36</f>
        <v>1100</v>
      </c>
      <c r="J42" s="42">
        <f>J33</f>
        <v>186500</v>
      </c>
    </row>
    <row r="43" spans="1:10" s="3" customFormat="1" ht="28.5" customHeight="1" thickBot="1">
      <c r="A43" s="37" t="s">
        <v>25</v>
      </c>
      <c r="B43" s="43"/>
      <c r="C43" s="99">
        <v>5513500</v>
      </c>
      <c r="D43" s="100"/>
      <c r="E43" s="100"/>
      <c r="F43" s="100"/>
      <c r="G43" s="100"/>
      <c r="H43" s="100"/>
      <c r="I43" s="100"/>
      <c r="J43" s="101"/>
    </row>
    <row r="44" spans="5:7" ht="13.5" customHeight="1">
      <c r="E44" s="57"/>
      <c r="F44" s="54"/>
      <c r="G44" s="58"/>
    </row>
    <row r="45" spans="5:7" ht="13.5" customHeight="1">
      <c r="E45" s="57"/>
      <c r="F45" s="59"/>
      <c r="G45" s="60"/>
    </row>
    <row r="46" spans="1:7" ht="13.5" customHeight="1">
      <c r="A46" s="102" t="s">
        <v>26</v>
      </c>
      <c r="B46" s="102"/>
      <c r="D46" s="53" t="s">
        <v>27</v>
      </c>
      <c r="F46" s="61"/>
      <c r="G46" s="62"/>
    </row>
    <row r="47" spans="6:7" ht="13.5" customHeight="1">
      <c r="F47" s="63"/>
      <c r="G47" s="64"/>
    </row>
    <row r="48" spans="6:7" ht="13.5" customHeight="1">
      <c r="F48" s="54"/>
      <c r="G48" s="55"/>
    </row>
    <row r="49" spans="5:7" ht="28.5" customHeight="1">
      <c r="E49" s="57"/>
      <c r="F49" s="54"/>
      <c r="G49" s="65"/>
    </row>
    <row r="50" spans="5:7" ht="13.5" customHeight="1">
      <c r="E50" s="57"/>
      <c r="F50" s="54"/>
      <c r="G50" s="60"/>
    </row>
    <row r="51" spans="6:7" ht="13.5" customHeight="1">
      <c r="F51" s="54"/>
      <c r="G51" s="55"/>
    </row>
    <row r="52" spans="6:7" ht="13.5" customHeight="1">
      <c r="F52" s="54"/>
      <c r="G52" s="64"/>
    </row>
    <row r="53" spans="6:7" ht="13.5" customHeight="1">
      <c r="F53" s="54"/>
      <c r="G53" s="55"/>
    </row>
    <row r="54" spans="6:7" ht="22.5" customHeight="1">
      <c r="F54" s="54"/>
      <c r="G54" s="66"/>
    </row>
    <row r="55" spans="6:7" ht="13.5" customHeight="1">
      <c r="F55" s="61"/>
      <c r="G55" s="62"/>
    </row>
    <row r="56" spans="3:7" ht="13.5" customHeight="1">
      <c r="C56" s="57"/>
      <c r="D56" s="57"/>
      <c r="F56" s="61"/>
      <c r="G56" s="67"/>
    </row>
    <row r="57" spans="5:7" ht="13.5" customHeight="1">
      <c r="E57" s="57"/>
      <c r="F57" s="61"/>
      <c r="G57" s="68"/>
    </row>
    <row r="58" spans="5:7" ht="13.5" customHeight="1">
      <c r="E58" s="57"/>
      <c r="F58" s="63"/>
      <c r="G58" s="60"/>
    </row>
    <row r="59" spans="6:7" ht="13.5" customHeight="1">
      <c r="F59" s="54"/>
      <c r="G59" s="55"/>
    </row>
    <row r="60" spans="3:7" ht="13.5" customHeight="1">
      <c r="C60" s="57"/>
      <c r="D60" s="57"/>
      <c r="F60" s="54"/>
      <c r="G60" s="58"/>
    </row>
    <row r="61" spans="5:7" ht="13.5" customHeight="1">
      <c r="E61" s="57"/>
      <c r="F61" s="54"/>
      <c r="G61" s="67"/>
    </row>
    <row r="62" spans="5:7" ht="13.5" customHeight="1">
      <c r="E62" s="57"/>
      <c r="F62" s="63"/>
      <c r="G62" s="60"/>
    </row>
    <row r="63" spans="6:7" ht="13.5" customHeight="1">
      <c r="F63" s="61"/>
      <c r="G63" s="55"/>
    </row>
    <row r="64" spans="5:7" ht="13.5" customHeight="1">
      <c r="E64" s="57"/>
      <c r="F64" s="61"/>
      <c r="G64" s="67"/>
    </row>
    <row r="65" spans="6:7" ht="22.5" customHeight="1">
      <c r="F65" s="63"/>
      <c r="G65" s="66"/>
    </row>
    <row r="66" spans="6:7" ht="13.5" customHeight="1">
      <c r="F66" s="54"/>
      <c r="G66" s="55"/>
    </row>
    <row r="67" spans="6:7" ht="13.5" customHeight="1">
      <c r="F67" s="63"/>
      <c r="G67" s="60"/>
    </row>
    <row r="68" spans="6:7" ht="13.5" customHeight="1">
      <c r="F68" s="54"/>
      <c r="G68" s="55"/>
    </row>
    <row r="69" spans="6:7" ht="13.5" customHeight="1">
      <c r="F69" s="54"/>
      <c r="G69" s="55"/>
    </row>
    <row r="70" spans="1:7" ht="13.5" customHeight="1">
      <c r="A70" s="57"/>
      <c r="B70" s="57"/>
      <c r="F70" s="69"/>
      <c r="G70" s="67"/>
    </row>
    <row r="71" spans="3:7" ht="13.5" customHeight="1">
      <c r="C71" s="57"/>
      <c r="D71" s="57"/>
      <c r="E71" s="57"/>
      <c r="F71" s="70"/>
      <c r="G71" s="67"/>
    </row>
    <row r="72" spans="3:7" ht="13.5" customHeight="1">
      <c r="C72" s="57"/>
      <c r="D72" s="57"/>
      <c r="E72" s="57"/>
      <c r="F72" s="70"/>
      <c r="G72" s="58"/>
    </row>
    <row r="73" spans="3:7" ht="13.5" customHeight="1">
      <c r="C73" s="57"/>
      <c r="D73" s="57"/>
      <c r="E73" s="57"/>
      <c r="F73" s="63"/>
      <c r="G73" s="64"/>
    </row>
    <row r="74" spans="6:7" ht="12.75">
      <c r="F74" s="54"/>
      <c r="G74" s="55"/>
    </row>
    <row r="75" spans="3:7" ht="12.75">
      <c r="C75" s="57"/>
      <c r="D75" s="57"/>
      <c r="F75" s="54"/>
      <c r="G75" s="67"/>
    </row>
    <row r="76" spans="5:7" ht="12.75">
      <c r="E76" s="57"/>
      <c r="F76" s="54"/>
      <c r="G76" s="58"/>
    </row>
    <row r="77" spans="5:7" ht="12.75">
      <c r="E77" s="57"/>
      <c r="F77" s="63"/>
      <c r="G77" s="60"/>
    </row>
    <row r="78" spans="6:7" ht="12.75">
      <c r="F78" s="54"/>
      <c r="G78" s="55"/>
    </row>
    <row r="79" spans="6:7" ht="12.75">
      <c r="F79" s="54"/>
      <c r="G79" s="55"/>
    </row>
    <row r="80" spans="6:7" ht="12.75">
      <c r="F80" s="71"/>
      <c r="G80" s="72"/>
    </row>
    <row r="81" spans="6:7" ht="12.75">
      <c r="F81" s="54"/>
      <c r="G81" s="55"/>
    </row>
    <row r="82" spans="6:7" ht="12.75">
      <c r="F82" s="54"/>
      <c r="G82" s="55"/>
    </row>
    <row r="83" spans="6:7" ht="12.75">
      <c r="F83" s="54"/>
      <c r="G83" s="55"/>
    </row>
    <row r="84" spans="6:7" ht="12.75">
      <c r="F84" s="63"/>
      <c r="G84" s="60"/>
    </row>
    <row r="85" spans="6:7" ht="12.75">
      <c r="F85" s="54"/>
      <c r="G85" s="55"/>
    </row>
    <row r="86" spans="6:7" ht="12.75">
      <c r="F86" s="63"/>
      <c r="G86" s="60"/>
    </row>
    <row r="87" spans="6:7" ht="12.75">
      <c r="F87" s="54"/>
      <c r="G87" s="55"/>
    </row>
    <row r="88" spans="6:7" ht="12.75">
      <c r="F88" s="54"/>
      <c r="G88" s="55"/>
    </row>
    <row r="89" spans="6:7" ht="12.75">
      <c r="F89" s="54"/>
      <c r="G89" s="55"/>
    </row>
    <row r="90" spans="6:7" ht="12.75">
      <c r="F90" s="54"/>
      <c r="G90" s="55"/>
    </row>
    <row r="91" spans="1:7" ht="28.5" customHeight="1">
      <c r="A91" s="73"/>
      <c r="B91" s="73"/>
      <c r="C91" s="73"/>
      <c r="D91" s="73"/>
      <c r="E91" s="73"/>
      <c r="F91" s="74"/>
      <c r="G91" s="75"/>
    </row>
    <row r="92" spans="5:7" ht="12.75">
      <c r="E92" s="57"/>
      <c r="F92" s="54"/>
      <c r="G92" s="58"/>
    </row>
    <row r="93" spans="6:7" ht="12.75">
      <c r="F93" s="76"/>
      <c r="G93" s="77"/>
    </row>
    <row r="94" spans="6:7" ht="12.75">
      <c r="F94" s="54"/>
      <c r="G94" s="55"/>
    </row>
    <row r="95" spans="6:7" ht="12.75">
      <c r="F95" s="71"/>
      <c r="G95" s="72"/>
    </row>
    <row r="96" spans="6:7" ht="12.75">
      <c r="F96" s="71"/>
      <c r="G96" s="72"/>
    </row>
    <row r="97" spans="6:7" ht="12.75">
      <c r="F97" s="54"/>
      <c r="G97" s="55"/>
    </row>
    <row r="98" spans="6:7" ht="12.75">
      <c r="F98" s="63"/>
      <c r="G98" s="60"/>
    </row>
    <row r="99" spans="6:7" ht="12.75">
      <c r="F99" s="54"/>
      <c r="G99" s="55"/>
    </row>
    <row r="100" spans="6:7" ht="12.75">
      <c r="F100" s="54"/>
      <c r="G100" s="55"/>
    </row>
    <row r="101" spans="6:7" ht="12.75">
      <c r="F101" s="63"/>
      <c r="G101" s="60"/>
    </row>
    <row r="102" spans="6:7" ht="12.75">
      <c r="F102" s="54"/>
      <c r="G102" s="55"/>
    </row>
    <row r="103" spans="6:7" ht="12.75">
      <c r="F103" s="71"/>
      <c r="G103" s="72"/>
    </row>
    <row r="104" spans="6:7" ht="12.75">
      <c r="F104" s="63"/>
      <c r="G104" s="77"/>
    </row>
    <row r="105" spans="6:7" ht="12.75">
      <c r="F105" s="61"/>
      <c r="G105" s="72"/>
    </row>
    <row r="106" spans="6:7" ht="12.75">
      <c r="F106" s="63"/>
      <c r="G106" s="60"/>
    </row>
    <row r="107" spans="6:7" ht="12.75">
      <c r="F107" s="54"/>
      <c r="G107" s="55"/>
    </row>
    <row r="108" spans="5:7" ht="12.75">
      <c r="E108" s="57"/>
      <c r="F108" s="54"/>
      <c r="G108" s="58"/>
    </row>
    <row r="109" spans="6:7" ht="12.75">
      <c r="F109" s="61"/>
      <c r="G109" s="60"/>
    </row>
    <row r="110" spans="6:7" ht="12.75">
      <c r="F110" s="61"/>
      <c r="G110" s="72"/>
    </row>
    <row r="111" spans="5:7" ht="12.75">
      <c r="E111" s="57"/>
      <c r="F111" s="61"/>
      <c r="G111" s="78"/>
    </row>
    <row r="112" spans="5:7" ht="12.75">
      <c r="E112" s="57"/>
      <c r="F112" s="63"/>
      <c r="G112" s="64"/>
    </row>
    <row r="113" spans="6:7" ht="12.75">
      <c r="F113" s="54"/>
      <c r="G113" s="55"/>
    </row>
    <row r="114" spans="6:7" ht="12.75">
      <c r="F114" s="76"/>
      <c r="G114" s="79"/>
    </row>
    <row r="115" spans="6:7" ht="11.25" customHeight="1">
      <c r="F115" s="71"/>
      <c r="G115" s="72"/>
    </row>
    <row r="116" spans="3:7" ht="24" customHeight="1">
      <c r="C116" s="57"/>
      <c r="D116" s="57"/>
      <c r="F116" s="71"/>
      <c r="G116" s="80"/>
    </row>
    <row r="117" spans="5:7" ht="15" customHeight="1">
      <c r="E117" s="57"/>
      <c r="F117" s="71"/>
      <c r="G117" s="80"/>
    </row>
    <row r="118" spans="6:7" ht="11.25" customHeight="1">
      <c r="F118" s="76"/>
      <c r="G118" s="77"/>
    </row>
    <row r="119" spans="6:7" ht="12.75">
      <c r="F119" s="71"/>
      <c r="G119" s="72"/>
    </row>
    <row r="120" spans="3:7" ht="13.5" customHeight="1">
      <c r="C120" s="57"/>
      <c r="D120" s="57"/>
      <c r="F120" s="71"/>
      <c r="G120" s="81"/>
    </row>
    <row r="121" spans="5:7" ht="12.75" customHeight="1">
      <c r="E121" s="57"/>
      <c r="F121" s="71"/>
      <c r="G121" s="58"/>
    </row>
    <row r="122" spans="5:7" ht="12.75" customHeight="1">
      <c r="E122" s="57"/>
      <c r="F122" s="63"/>
      <c r="G122" s="64"/>
    </row>
    <row r="123" spans="6:7" ht="12.75">
      <c r="F123" s="54"/>
      <c r="G123" s="55"/>
    </row>
    <row r="124" spans="5:7" ht="12.75">
      <c r="E124" s="57"/>
      <c r="F124" s="54"/>
      <c r="G124" s="78"/>
    </row>
    <row r="125" spans="6:7" ht="12.75">
      <c r="F125" s="76"/>
      <c r="G125" s="77"/>
    </row>
    <row r="126" spans="6:7" ht="12.75">
      <c r="F126" s="71"/>
      <c r="G126" s="72"/>
    </row>
    <row r="127" spans="6:7" ht="12.75">
      <c r="F127" s="54"/>
      <c r="G127" s="55"/>
    </row>
    <row r="128" spans="1:7" ht="19.5" customHeight="1">
      <c r="A128" s="82"/>
      <c r="B128" s="82"/>
      <c r="C128" s="44"/>
      <c r="D128" s="44"/>
      <c r="E128" s="44"/>
      <c r="F128" s="44"/>
      <c r="G128" s="67"/>
    </row>
    <row r="129" spans="1:7" ht="15" customHeight="1">
      <c r="A129" s="57"/>
      <c r="B129" s="57"/>
      <c r="F129" s="69"/>
      <c r="G129" s="67"/>
    </row>
    <row r="130" spans="1:7" ht="12.75">
      <c r="A130" s="57"/>
      <c r="B130" s="57"/>
      <c r="C130" s="57"/>
      <c r="D130" s="57"/>
      <c r="F130" s="69"/>
      <c r="G130" s="58"/>
    </row>
    <row r="131" spans="5:7" ht="12.75">
      <c r="E131" s="57"/>
      <c r="F131" s="54"/>
      <c r="G131" s="67"/>
    </row>
    <row r="132" spans="6:7" ht="12.75">
      <c r="F132" s="59"/>
      <c r="G132" s="60"/>
    </row>
    <row r="133" spans="3:7" ht="12.75">
      <c r="C133" s="57"/>
      <c r="D133" s="57"/>
      <c r="F133" s="54"/>
      <c r="G133" s="58"/>
    </row>
    <row r="134" spans="5:7" ht="12.75">
      <c r="E134" s="57"/>
      <c r="F134" s="54"/>
      <c r="G134" s="58"/>
    </row>
    <row r="135" spans="6:7" ht="12.75">
      <c r="F135" s="63"/>
      <c r="G135" s="64"/>
    </row>
    <row r="136" spans="5:7" ht="22.5" customHeight="1">
      <c r="E136" s="57"/>
      <c r="F136" s="54"/>
      <c r="G136" s="65"/>
    </row>
    <row r="137" spans="6:7" ht="12.75">
      <c r="F137" s="54"/>
      <c r="G137" s="64"/>
    </row>
    <row r="138" spans="3:7" ht="12.75">
      <c r="C138" s="57"/>
      <c r="D138" s="57"/>
      <c r="F138" s="61"/>
      <c r="G138" s="67"/>
    </row>
    <row r="139" spans="5:7" ht="12.75">
      <c r="E139" s="57"/>
      <c r="F139" s="61"/>
      <c r="G139" s="68"/>
    </row>
    <row r="140" spans="6:7" ht="12.75">
      <c r="F140" s="63"/>
      <c r="G140" s="60"/>
    </row>
    <row r="141" spans="1:7" ht="13.5" customHeight="1">
      <c r="A141" s="57"/>
      <c r="B141" s="57"/>
      <c r="F141" s="69"/>
      <c r="G141" s="67"/>
    </row>
    <row r="142" spans="3:7" ht="13.5" customHeight="1">
      <c r="C142" s="57"/>
      <c r="D142" s="57"/>
      <c r="F142" s="54"/>
      <c r="G142" s="67"/>
    </row>
    <row r="143" spans="5:7" ht="13.5" customHeight="1">
      <c r="E143" s="57"/>
      <c r="F143" s="54"/>
      <c r="G143" s="58"/>
    </row>
    <row r="144" spans="5:7" ht="12.75">
      <c r="E144" s="57"/>
      <c r="F144" s="63"/>
      <c r="G144" s="60"/>
    </row>
    <row r="145" spans="5:7" ht="12.75">
      <c r="E145" s="57"/>
      <c r="F145" s="54"/>
      <c r="G145" s="58"/>
    </row>
    <row r="146" spans="6:7" ht="12.75">
      <c r="F146" s="76"/>
      <c r="G146" s="77"/>
    </row>
    <row r="147" spans="5:7" ht="12.75">
      <c r="E147" s="57"/>
      <c r="F147" s="61"/>
      <c r="G147" s="78"/>
    </row>
    <row r="148" spans="5:7" ht="12.75">
      <c r="E148" s="57"/>
      <c r="F148" s="63"/>
      <c r="G148" s="64"/>
    </row>
    <row r="149" spans="6:7" ht="12.75">
      <c r="F149" s="76"/>
      <c r="G149" s="83"/>
    </row>
    <row r="150" spans="3:7" ht="12.75">
      <c r="C150" s="57"/>
      <c r="D150" s="57"/>
      <c r="F150" s="71"/>
      <c r="G150" s="81"/>
    </row>
    <row r="151" spans="5:7" ht="12.75">
      <c r="E151" s="57"/>
      <c r="F151" s="71"/>
      <c r="G151" s="58"/>
    </row>
    <row r="152" spans="5:7" ht="12.75">
      <c r="E152" s="57"/>
      <c r="F152" s="63"/>
      <c r="G152" s="64"/>
    </row>
    <row r="153" spans="5:7" ht="12.75">
      <c r="E153" s="57"/>
      <c r="F153" s="63"/>
      <c r="G153" s="64"/>
    </row>
    <row r="154" spans="6:7" ht="12.75">
      <c r="F154" s="54"/>
      <c r="G154" s="55"/>
    </row>
    <row r="155" spans="1:7" s="84" customFormat="1" ht="18" customHeight="1">
      <c r="A155" s="103"/>
      <c r="B155" s="103"/>
      <c r="C155" s="104"/>
      <c r="D155" s="104"/>
      <c r="E155" s="104"/>
      <c r="F155" s="104"/>
      <c r="G155" s="104"/>
    </row>
    <row r="156" spans="1:7" ht="28.5" customHeight="1">
      <c r="A156" s="73"/>
      <c r="B156" s="73"/>
      <c r="C156" s="73"/>
      <c r="D156" s="73"/>
      <c r="E156" s="73"/>
      <c r="F156" s="74"/>
      <c r="G156" s="75"/>
    </row>
    <row r="158" spans="1:7" ht="15">
      <c r="A158" s="85"/>
      <c r="B158" s="85"/>
      <c r="C158" s="57"/>
      <c r="D158" s="57"/>
      <c r="E158" s="57"/>
      <c r="F158" s="86"/>
      <c r="G158" s="87"/>
    </row>
    <row r="159" spans="1:7" ht="12.75">
      <c r="A159" s="57"/>
      <c r="B159" s="57"/>
      <c r="C159" s="57"/>
      <c r="D159" s="57"/>
      <c r="E159" s="57"/>
      <c r="F159" s="86"/>
      <c r="G159" s="87"/>
    </row>
    <row r="160" spans="1:7" ht="17.25" customHeight="1">
      <c r="A160" s="57"/>
      <c r="B160" s="57"/>
      <c r="C160" s="57"/>
      <c r="D160" s="57"/>
      <c r="E160" s="57"/>
      <c r="F160" s="86"/>
      <c r="G160" s="87"/>
    </row>
    <row r="161" spans="1:7" ht="13.5" customHeight="1">
      <c r="A161" s="57"/>
      <c r="B161" s="57"/>
      <c r="C161" s="57"/>
      <c r="D161" s="57"/>
      <c r="E161" s="57"/>
      <c r="F161" s="86"/>
      <c r="G161" s="87"/>
    </row>
    <row r="162" spans="1:7" ht="12.75">
      <c r="A162" s="57"/>
      <c r="B162" s="57"/>
      <c r="C162" s="57"/>
      <c r="D162" s="57"/>
      <c r="E162" s="57"/>
      <c r="F162" s="86"/>
      <c r="G162" s="87"/>
    </row>
    <row r="163" spans="1:5" ht="12.75">
      <c r="A163" s="57"/>
      <c r="B163" s="57"/>
      <c r="C163" s="57"/>
      <c r="D163" s="57"/>
      <c r="E163" s="57"/>
    </row>
    <row r="164" spans="1:7" ht="12.75">
      <c r="A164" s="57"/>
      <c r="B164" s="57"/>
      <c r="C164" s="57"/>
      <c r="D164" s="57"/>
      <c r="E164" s="57"/>
      <c r="F164" s="86"/>
      <c r="G164" s="87"/>
    </row>
    <row r="165" spans="1:7" ht="12.75">
      <c r="A165" s="57"/>
      <c r="B165" s="57"/>
      <c r="C165" s="57"/>
      <c r="D165" s="57"/>
      <c r="E165" s="57"/>
      <c r="F165" s="86"/>
      <c r="G165" s="89"/>
    </row>
    <row r="166" spans="1:7" ht="12.75">
      <c r="A166" s="57"/>
      <c r="B166" s="57"/>
      <c r="C166" s="57"/>
      <c r="D166" s="57"/>
      <c r="E166" s="57"/>
      <c r="F166" s="86"/>
      <c r="G166" s="87"/>
    </row>
    <row r="167" spans="1:7" ht="22.5" customHeight="1">
      <c r="A167" s="57"/>
      <c r="B167" s="57"/>
      <c r="C167" s="57"/>
      <c r="D167" s="57"/>
      <c r="E167" s="57"/>
      <c r="F167" s="86"/>
      <c r="G167" s="65"/>
    </row>
    <row r="168" spans="6:7" ht="22.5" customHeight="1">
      <c r="F168" s="63"/>
      <c r="G168" s="66"/>
    </row>
  </sheetData>
  <sheetProtection/>
  <mergeCells count="9">
    <mergeCell ref="C43:J43"/>
    <mergeCell ref="A46:B46"/>
    <mergeCell ref="A155:G155"/>
    <mergeCell ref="A1:J1"/>
    <mergeCell ref="C3:J3"/>
    <mergeCell ref="C15:J15"/>
    <mergeCell ref="C17:J17"/>
    <mergeCell ref="C29:J29"/>
    <mergeCell ref="C31:J3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</dc:creator>
  <cp:keywords/>
  <dc:description/>
  <cp:lastModifiedBy>Skola</cp:lastModifiedBy>
  <cp:lastPrinted>2014-12-09T07:38:58Z</cp:lastPrinted>
  <dcterms:created xsi:type="dcterms:W3CDTF">2014-10-23T12:01:58Z</dcterms:created>
  <dcterms:modified xsi:type="dcterms:W3CDTF">2014-12-12T10:24:03Z</dcterms:modified>
  <cp:category/>
  <cp:version/>
  <cp:contentType/>
  <cp:contentStatus/>
</cp:coreProperties>
</file>