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00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<sst xmlns="http://schemas.openxmlformats.org/spreadsheetml/2006/main" count="63" uniqueCount="40">
  <si>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</si>
  <si>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</si>
  <si>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</si>
  <si>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</si>
  <si>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</si>
  <si>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</si>
  <si>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</si>
  <si>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</si>
  <si>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</si>
  <si>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</si>
  <si>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</si>
  <si>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</si>
  <si>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</si>
  <si>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</si>
  <si>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</si>
  <si>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</si>
  <si>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</si>
  <si>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</si>
  <si>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</si>
  <si>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</si>
  <si>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</si>
  <si>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</si>
  <si>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2019.</t>
  </si>
  <si>
    <t>Ukupno prihodi i primici za 2019.</t>
  </si>
  <si>
    <t>Prijedlog plana 
za 2018.</t>
  </si>
  <si>
    <t>Projekcija plana
za 2019.</t>
  </si>
  <si>
    <t>Projekcija plana 
za 2020.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</si>
  <si>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</si>
  <si>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</si>
  <si>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</si>
  <si>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</si>
  <si>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</si>
  <si>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</si>
  <si>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</si>
  <si>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Ukupno prihodi i primici za 2021.</t>
  </si>
  <si>
    <t>I. IZMJENE PLANA PRIHODA I PRIMITAKA</t>
  </si>
  <si>
    <t>Prijedlog plana 
za 2019.</t>
  </si>
  <si>
    <t>Projekcija plana
za 2020.</t>
  </si>
  <si>
    <t>Projekcija plana 
za 2021.</t>
  </si>
  <si>
    <t>I. IZMJENE FINANCIJSKOG PLANA OSNOVNE ŠKOLE SOKOLOVAC ZA 2019. I                                                                                                                                                PROJEKCIJA PLANA ZA  2020. I 2021.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</si>
</sst>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47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41" xfId="0" applyFont="1" applyBorder="1" applyAlignment="1" quotePrefix="1">
      <alignment horizontal="left" vertical="center" wrapText="1"/>
    </xf>
    <xf numFmtId="0" fontId="27" fillId="0" borderId="41" xfId="0" applyFont="1" applyBorder="1" applyAlignment="1" quotePrefix="1">
      <alignment horizontal="center" vertical="center" wrapText="1"/>
    </xf>
    <xf numFmtId="0" fontId="24" fillId="0" borderId="41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42" xfId="0" applyFont="1" applyBorder="1" applyAlignment="1" quotePrefix="1">
      <alignment horizontal="left" wrapText="1"/>
    </xf>
    <xf numFmtId="0" fontId="31" fillId="0" borderId="41" xfId="0" applyFont="1" applyBorder="1" applyAlignment="1" quotePrefix="1">
      <alignment horizontal="left" wrapText="1"/>
    </xf>
    <xf numFmtId="0" fontId="31" fillId="0" borderId="41" xfId="0" applyFont="1" applyBorder="1" applyAlignment="1" quotePrefix="1">
      <alignment horizontal="center" wrapText="1"/>
    </xf>
    <xf numFmtId="0" fontId="31" fillId="0" borderId="41" xfId="0" applyNumberFormat="1" applyFont="1" applyFill="1" applyBorder="1" applyAlignment="1" applyProtection="1" quotePrefix="1">
      <alignment horizontal="left"/>
      <protection/>
    </xf>
    <xf numFmtId="0" fontId="24" fillId="0" borderId="43" xfId="0" applyNumberFormat="1" applyFont="1" applyFill="1" applyBorder="1" applyAlignment="1" applyProtection="1">
      <alignment horizontal="center" wrapText="1"/>
      <protection/>
    </xf>
    <xf numFmtId="0" fontId="24" fillId="0" borderId="43" xfId="0" applyNumberFormat="1" applyFont="1" applyFill="1" applyBorder="1" applyAlignment="1" applyProtection="1">
      <alignment horizontal="center" vertical="center" wrapText="1"/>
      <protection/>
    </xf>
    <xf numFmtId="0" fontId="24" fillId="0" borderId="30" xfId="0" applyFont="1" applyBorder="1" applyAlignment="1">
      <alignment horizontal="center" vertical="center" wrapText="1"/>
    </xf>
    <xf numFmtId="3" fontId="31" fillId="0" borderId="43" xfId="0" applyNumberFormat="1" applyFont="1" applyBorder="1" applyAlignment="1">
      <alignment horizontal="right"/>
    </xf>
    <xf numFmtId="3" fontId="31" fillId="0" borderId="43" xfId="0" applyNumberFormat="1" applyFont="1" applyFill="1" applyBorder="1" applyAlignment="1" applyProtection="1">
      <alignment horizontal="right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7" borderId="42" xfId="0" applyFont="1" applyFill="1" applyBorder="1" applyAlignment="1">
      <alignment horizontal="left"/>
    </xf>
    <xf numFmtId="3" fontId="31" fillId="7" borderId="43" xfId="0" applyNumberFormat="1" applyFont="1" applyFill="1" applyBorder="1" applyAlignment="1">
      <alignment horizontal="right"/>
    </xf>
    <xf numFmtId="3" fontId="31" fillId="7" borderId="43" xfId="0" applyNumberFormat="1" applyFont="1" applyFill="1" applyBorder="1" applyAlignment="1" applyProtection="1">
      <alignment horizontal="right" wrapText="1"/>
      <protection/>
    </xf>
    <xf numFmtId="0" fontId="21" fillId="7" borderId="41" xfId="0" applyNumberFormat="1" applyFont="1" applyFill="1" applyBorder="1" applyAlignment="1" applyProtection="1">
      <alignment/>
      <protection/>
    </xf>
    <xf numFmtId="3" fontId="31" fillId="0" borderId="43" xfId="0" applyNumberFormat="1" applyFont="1" applyFill="1" applyBorder="1" applyAlignment="1">
      <alignment horizontal="right"/>
    </xf>
    <xf numFmtId="3" fontId="31" fillId="50" borderId="42" xfId="0" applyNumberFormat="1" applyFont="1" applyFill="1" applyBorder="1" applyAlignment="1" quotePrefix="1">
      <alignment horizontal="right"/>
    </xf>
    <xf numFmtId="3" fontId="31" fillId="50" borderId="43" xfId="0" applyNumberFormat="1" applyFont="1" applyFill="1" applyBorder="1" applyAlignment="1" applyProtection="1">
      <alignment horizontal="right" wrapText="1"/>
      <protection/>
    </xf>
    <xf numFmtId="3" fontId="31" fillId="7" borderId="42" xfId="0" applyNumberFormat="1" applyFont="1" applyFill="1" applyBorder="1" applyAlignment="1" quotePrefix="1">
      <alignment horizontal="right"/>
    </xf>
    <xf numFmtId="3" fontId="32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4" fontId="21" fillId="0" borderId="28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0" fontId="37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34" fillId="7" borderId="42" xfId="0" applyNumberFormat="1" applyFont="1" applyFill="1" applyBorder="1" applyAlignment="1" applyProtection="1" quotePrefix="1">
      <alignment horizontal="left" wrapText="1"/>
      <protection/>
    </xf>
    <xf numFmtId="0" fontId="35" fillId="7" borderId="41" xfId="0" applyNumberFormat="1" applyFont="1" applyFill="1" applyBorder="1" applyAlignment="1" applyProtection="1">
      <alignment wrapText="1"/>
      <protection/>
    </xf>
    <xf numFmtId="0" fontId="34" fillId="0" borderId="42" xfId="0" applyNumberFormat="1" applyFont="1" applyFill="1" applyBorder="1" applyAlignment="1" applyProtection="1" quotePrefix="1">
      <alignment horizontal="left" wrapText="1"/>
      <protection/>
    </xf>
    <xf numFmtId="0" fontId="21" fillId="0" borderId="41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/>
    </xf>
    <xf numFmtId="0" fontId="21" fillId="0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50" borderId="42" xfId="0" applyNumberFormat="1" applyFont="1" applyFill="1" applyBorder="1" applyAlignment="1" applyProtection="1">
      <alignment horizontal="left" wrapText="1"/>
      <protection/>
    </xf>
    <xf numFmtId="0" fontId="31" fillId="50" borderId="41" xfId="0" applyNumberFormat="1" applyFont="1" applyFill="1" applyBorder="1" applyAlignment="1" applyProtection="1">
      <alignment horizontal="left" wrapText="1"/>
      <protection/>
    </xf>
    <xf numFmtId="0" fontId="31" fillId="50" borderId="45" xfId="0" applyNumberFormat="1" applyFont="1" applyFill="1" applyBorder="1" applyAlignment="1" applyProtection="1">
      <alignment horizontal="left" wrapText="1"/>
      <protection/>
    </xf>
    <xf numFmtId="0" fontId="31" fillId="7" borderId="42" xfId="0" applyNumberFormat="1" applyFont="1" applyFill="1" applyBorder="1" applyAlignment="1" applyProtection="1">
      <alignment horizontal="left" wrapText="1"/>
      <protection/>
    </xf>
    <xf numFmtId="0" fontId="31" fillId="7" borderId="41" xfId="0" applyNumberFormat="1" applyFont="1" applyFill="1" applyBorder="1" applyAlignment="1" applyProtection="1">
      <alignment horizontal="left" wrapText="1"/>
      <protection/>
    </xf>
    <xf numFmtId="0" fontId="31" fillId="7" borderId="45" xfId="0" applyNumberFormat="1" applyFont="1" applyFill="1" applyBorder="1" applyAlignment="1" applyProtection="1">
      <alignment horizontal="left" wrapText="1"/>
      <protection/>
    </xf>
    <xf numFmtId="0" fontId="36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21" fillId="7" borderId="41" xfId="0" applyNumberFormat="1" applyFont="1" applyFill="1" applyBorder="1" applyAlignment="1" applyProtection="1">
      <alignment/>
      <protection/>
    </xf>
    <xf numFmtId="0" fontId="34" fillId="0" borderId="42" xfId="0" applyFont="1" applyFill="1" applyBorder="1" applyAlignment="1" quotePrefix="1">
      <alignment horizontal="left"/>
    </xf>
    <xf numFmtId="4" fontId="22" fillId="0" borderId="38" xfId="0" applyNumberFormat="1" applyFont="1" applyBorder="1" applyAlignment="1">
      <alignment horizontal="center"/>
    </xf>
    <xf numFmtId="4" fontId="22" fillId="0" borderId="39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0" fontId="34" fillId="0" borderId="38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25" fillId="0" borderId="46" xfId="0" applyNumberFormat="1" applyFont="1" applyFill="1" applyBorder="1" applyAlignment="1" applyProtection="1" quotePrefix="1">
      <alignment horizontal="left" wrapText="1"/>
      <protection/>
    </xf>
    <xf numFmtId="0" fontId="32" fillId="0" borderId="46" xfId="0" applyNumberFormat="1" applyFont="1" applyFill="1" applyBorder="1" applyAlignment="1" applyProtection="1">
      <alignment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387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387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058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058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60" zoomScalePageLayoutView="0" workbookViewId="0" topLeftCell="A1">
      <selection activeCell="A4" sqref="A4:H4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3" customWidth="1"/>
    <col min="5" max="5" width="44.7109375" style="9" customWidth="1"/>
    <col min="6" max="6" width="15.8515625" style="9" bestFit="1" customWidth="1"/>
    <col min="7" max="7" width="17.28125" style="9" customWidth="1"/>
    <col min="8" max="8" width="16.7109375" style="9" customWidth="1"/>
    <col min="9" max="9" width="11.421875" style="9" customWidth="1"/>
    <col min="10" max="10" width="16.28125" style="9" bestFit="1" customWidth="1"/>
    <col min="11" max="11" width="21.7109375" style="9" bestFit="1" customWidth="1"/>
    <col min="12" max="16384" width="11.421875" style="9" customWidth="1"/>
  </cols>
  <sheetData>
    <row r="2" spans="1:8" ht="15">
      <c r="A2" s="123"/>
      <c r="B2" s="123"/>
      <c r="C2" s="123"/>
      <c r="D2" s="123"/>
      <c r="E2" s="123"/>
      <c r="F2" s="123"/>
      <c r="G2" s="123"/>
      <c r="H2" s="123"/>
    </row>
    <row r="3" spans="1:8" ht="48" customHeight="1">
      <c r="A3" s="116" t="s">
        <v>39</v>
      </c>
      <c r="B3" s="116"/>
      <c r="C3" s="116"/>
      <c r="D3" s="116"/>
      <c r="E3" s="116"/>
      <c r="F3" s="116"/>
      <c r="G3" s="116"/>
      <c r="H3" s="116"/>
    </row>
    <row r="4" spans="1:8" s="70" customFormat="1" ht="26.25" customHeight="1">
      <c r="A4" s="116" t="s">
        <v>17</v>
      </c>
      <c r="B4" s="116"/>
      <c r="C4" s="116"/>
      <c r="D4" s="116"/>
      <c r="E4" s="116"/>
      <c r="F4" s="116"/>
      <c r="G4" s="124"/>
      <c r="H4" s="124"/>
    </row>
    <row r="5" spans="1:5" ht="15.75" customHeight="1">
      <c r="A5" s="71"/>
      <c r="B5" s="72"/>
      <c r="C5" s="72"/>
      <c r="D5" s="72"/>
      <c r="E5" s="72"/>
    </row>
    <row r="6" spans="1:9" ht="27.75" customHeight="1">
      <c r="A6" s="73"/>
      <c r="B6" s="74"/>
      <c r="C6" s="74"/>
      <c r="D6" s="75"/>
      <c r="E6" s="76"/>
      <c r="F6" s="77" t="s">
        <v>36</v>
      </c>
      <c r="G6" s="77" t="s">
        <v>37</v>
      </c>
      <c r="H6" s="78" t="s">
        <v>38</v>
      </c>
      <c r="I6" s="79"/>
    </row>
    <row r="7" spans="1:9" ht="27.75" customHeight="1">
      <c r="A7" s="125" t="s">
        <v>18</v>
      </c>
      <c r="B7" s="111"/>
      <c r="C7" s="111"/>
      <c r="D7" s="111"/>
      <c r="E7" s="126"/>
      <c r="F7" s="90">
        <v>5761677</v>
      </c>
      <c r="G7" s="90">
        <v>5729649</v>
      </c>
      <c r="H7" s="90">
        <v>5729649</v>
      </c>
      <c r="I7" s="88"/>
    </row>
    <row r="8" spans="1:8" ht="22.5" customHeight="1">
      <c r="A8" s="108" t="s">
        <v>0</v>
      </c>
      <c r="B8" s="109"/>
      <c r="C8" s="109"/>
      <c r="D8" s="109"/>
      <c r="E8" s="115"/>
      <c r="F8" s="93">
        <v>5760927</v>
      </c>
      <c r="G8" s="93">
        <v>5728899</v>
      </c>
      <c r="H8" s="93">
        <v>5728899</v>
      </c>
    </row>
    <row r="9" spans="1:8" ht="22.5" customHeight="1">
      <c r="A9" s="127" t="s">
        <v>20</v>
      </c>
      <c r="B9" s="115"/>
      <c r="C9" s="115"/>
      <c r="D9" s="115"/>
      <c r="E9" s="115"/>
      <c r="F9" s="93">
        <v>750</v>
      </c>
      <c r="G9" s="93">
        <v>750</v>
      </c>
      <c r="H9" s="93">
        <v>750</v>
      </c>
    </row>
    <row r="10" spans="1:8" ht="22.5" customHeight="1">
      <c r="A10" s="89" t="s">
        <v>19</v>
      </c>
      <c r="B10" s="92"/>
      <c r="C10" s="92"/>
      <c r="D10" s="92"/>
      <c r="E10" s="92"/>
      <c r="F10" s="90">
        <v>5761677</v>
      </c>
      <c r="G10" s="90">
        <v>5729649</v>
      </c>
      <c r="H10" s="90">
        <v>5729649</v>
      </c>
    </row>
    <row r="11" spans="1:10" ht="22.5" customHeight="1">
      <c r="A11" s="112" t="s">
        <v>1</v>
      </c>
      <c r="B11" s="109"/>
      <c r="C11" s="109"/>
      <c r="D11" s="109"/>
      <c r="E11" s="113"/>
      <c r="F11" s="93">
        <v>5619499</v>
      </c>
      <c r="G11" s="93">
        <v>5616649</v>
      </c>
      <c r="H11" s="81">
        <v>5616649</v>
      </c>
      <c r="I11" s="60"/>
      <c r="J11" s="60"/>
    </row>
    <row r="12" spans="1:10" ht="22.5" customHeight="1">
      <c r="A12" s="114" t="s">
        <v>29</v>
      </c>
      <c r="B12" s="115"/>
      <c r="C12" s="115"/>
      <c r="D12" s="115"/>
      <c r="E12" s="115"/>
      <c r="F12" s="80">
        <v>142178</v>
      </c>
      <c r="G12" s="80">
        <v>113000</v>
      </c>
      <c r="H12" s="81">
        <v>113000</v>
      </c>
      <c r="I12" s="60"/>
      <c r="J12" s="60"/>
    </row>
    <row r="13" spans="1:10" ht="22.5" customHeight="1">
      <c r="A13" s="110" t="s">
        <v>2</v>
      </c>
      <c r="B13" s="111"/>
      <c r="C13" s="111"/>
      <c r="D13" s="111"/>
      <c r="E13" s="111"/>
      <c r="F13" s="91"/>
      <c r="G13" s="91">
        <v>0</v>
      </c>
      <c r="H13" s="91">
        <f>+H7-H10</f>
        <v>0</v>
      </c>
      <c r="J13" s="60"/>
    </row>
    <row r="14" spans="1:8" ht="25.5" customHeight="1">
      <c r="A14" s="116"/>
      <c r="B14" s="106"/>
      <c r="C14" s="106"/>
      <c r="D14" s="106"/>
      <c r="E14" s="106"/>
      <c r="F14" s="107"/>
      <c r="G14" s="107"/>
      <c r="H14" s="107"/>
    </row>
    <row r="15" spans="1:10" ht="27.75" customHeight="1">
      <c r="A15" s="73"/>
      <c r="B15" s="74"/>
      <c r="C15" s="74"/>
      <c r="D15" s="75"/>
      <c r="E15" s="76"/>
      <c r="F15" s="77" t="s">
        <v>24</v>
      </c>
      <c r="G15" s="77" t="s">
        <v>25</v>
      </c>
      <c r="H15" s="78" t="s">
        <v>26</v>
      </c>
      <c r="J15" s="60"/>
    </row>
    <row r="16" spans="1:10" ht="30.75" customHeight="1">
      <c r="A16" s="117" t="s">
        <v>30</v>
      </c>
      <c r="B16" s="118"/>
      <c r="C16" s="118"/>
      <c r="D16" s="118"/>
      <c r="E16" s="119"/>
      <c r="F16" s="94"/>
      <c r="G16" s="94"/>
      <c r="H16" s="95">
        <v>0</v>
      </c>
      <c r="J16" s="60"/>
    </row>
    <row r="17" spans="1:10" ht="34.5" customHeight="1">
      <c r="A17" s="120" t="s">
        <v>31</v>
      </c>
      <c r="B17" s="121"/>
      <c r="C17" s="121"/>
      <c r="D17" s="121"/>
      <c r="E17" s="122"/>
      <c r="F17" s="96"/>
      <c r="G17" s="96"/>
      <c r="H17" s="91">
        <v>0</v>
      </c>
      <c r="J17" s="60"/>
    </row>
    <row r="18" spans="1:10" s="65" customFormat="1" ht="25.5" customHeight="1">
      <c r="A18" s="105"/>
      <c r="B18" s="106"/>
      <c r="C18" s="106"/>
      <c r="D18" s="106"/>
      <c r="E18" s="106"/>
      <c r="F18" s="107"/>
      <c r="G18" s="107"/>
      <c r="H18" s="107"/>
      <c r="J18" s="97"/>
    </row>
    <row r="19" spans="1:11" s="65" customFormat="1" ht="27.75" customHeight="1">
      <c r="A19" s="73"/>
      <c r="B19" s="74"/>
      <c r="C19" s="74"/>
      <c r="D19" s="75"/>
      <c r="E19" s="76"/>
      <c r="F19" s="77" t="s">
        <v>24</v>
      </c>
      <c r="G19" s="77" t="s">
        <v>25</v>
      </c>
      <c r="H19" s="78" t="s">
        <v>26</v>
      </c>
      <c r="J19" s="97"/>
      <c r="K19" s="97"/>
    </row>
    <row r="20" spans="1:10" s="65" customFormat="1" ht="22.5" customHeight="1">
      <c r="A20" s="108" t="s">
        <v>3</v>
      </c>
      <c r="B20" s="109"/>
      <c r="C20" s="109"/>
      <c r="D20" s="109"/>
      <c r="E20" s="109"/>
      <c r="F20" s="80"/>
      <c r="G20" s="80"/>
      <c r="H20" s="80"/>
      <c r="J20" s="97"/>
    </row>
    <row r="21" spans="1:8" s="65" customFormat="1" ht="33.75" customHeight="1">
      <c r="A21" s="108" t="s">
        <v>4</v>
      </c>
      <c r="B21" s="109"/>
      <c r="C21" s="109"/>
      <c r="D21" s="109"/>
      <c r="E21" s="109"/>
      <c r="F21" s="80"/>
      <c r="G21" s="80"/>
      <c r="H21" s="80"/>
    </row>
    <row r="22" spans="1:11" s="65" customFormat="1" ht="22.5" customHeight="1">
      <c r="A22" s="110" t="s">
        <v>5</v>
      </c>
      <c r="B22" s="111"/>
      <c r="C22" s="111"/>
      <c r="D22" s="111"/>
      <c r="E22" s="111"/>
      <c r="F22" s="90">
        <f>F20-F21</f>
        <v>0</v>
      </c>
      <c r="G22" s="90">
        <f>G20-G21</f>
        <v>0</v>
      </c>
      <c r="H22" s="90">
        <f>H20-H21</f>
        <v>0</v>
      </c>
      <c r="J22" s="98"/>
      <c r="K22" s="97"/>
    </row>
    <row r="23" spans="1:8" s="65" customFormat="1" ht="25.5" customHeight="1">
      <c r="A23" s="105"/>
      <c r="B23" s="106"/>
      <c r="C23" s="106"/>
      <c r="D23" s="106"/>
      <c r="E23" s="106"/>
      <c r="F23" s="107"/>
      <c r="G23" s="107"/>
      <c r="H23" s="107"/>
    </row>
    <row r="24" spans="1:8" s="65" customFormat="1" ht="22.5" customHeight="1">
      <c r="A24" s="112" t="s">
        <v>6</v>
      </c>
      <c r="B24" s="109"/>
      <c r="C24" s="109"/>
      <c r="D24" s="109"/>
      <c r="E24" s="109"/>
      <c r="F24" s="80">
        <f>IF((F13+F17+F22)&lt;&gt;0,"NESLAGANJE ZBROJA",(F13+F17+F22))</f>
        <v>0</v>
      </c>
      <c r="G24" s="80">
        <f>IF((G13+G17+G22)&lt;&gt;0,"NESLAGANJE ZBROJA",(G13+G17+G22))</f>
        <v>0</v>
      </c>
      <c r="H24" s="80">
        <f>IF((H13+H17+H22)&lt;&gt;0,"NESLAGANJE ZBROJA",(H13+H17+H22))</f>
        <v>0</v>
      </c>
    </row>
    <row r="25" spans="1:5" s="65" customFormat="1" ht="18" customHeight="1">
      <c r="A25" s="82"/>
      <c r="B25" s="72"/>
      <c r="C25" s="72"/>
      <c r="D25" s="72"/>
      <c r="E25" s="72"/>
    </row>
    <row r="26" spans="1:8" ht="42" customHeight="1">
      <c r="A26" s="103" t="s">
        <v>32</v>
      </c>
      <c r="B26" s="104"/>
      <c r="C26" s="104"/>
      <c r="D26" s="104"/>
      <c r="E26" s="104"/>
      <c r="F26" s="104"/>
      <c r="G26" s="104"/>
      <c r="H26" s="104"/>
    </row>
    <row r="27" ht="12.75">
      <c r="E27" s="99"/>
    </row>
    <row r="31" spans="6:8" ht="12.75">
      <c r="F31" s="60"/>
      <c r="G31" s="60"/>
      <c r="H31" s="60"/>
    </row>
    <row r="32" spans="6:8" ht="12.75">
      <c r="F32" s="60"/>
      <c r="G32" s="60"/>
      <c r="H32" s="60"/>
    </row>
    <row r="33" spans="5:8" ht="12.75">
      <c r="E33" s="100"/>
      <c r="F33" s="62"/>
      <c r="G33" s="62"/>
      <c r="H33" s="62"/>
    </row>
    <row r="34" spans="5:8" ht="12.75">
      <c r="E34" s="100"/>
      <c r="F34" s="60"/>
      <c r="G34" s="60"/>
      <c r="H34" s="60"/>
    </row>
    <row r="35" spans="5:8" ht="12.75">
      <c r="E35" s="100"/>
      <c r="F35" s="60"/>
      <c r="G35" s="60"/>
      <c r="H35" s="60"/>
    </row>
    <row r="36" spans="5:8" ht="12.75">
      <c r="E36" s="100"/>
      <c r="F36" s="60"/>
      <c r="G36" s="60"/>
      <c r="H36" s="60"/>
    </row>
    <row r="37" spans="5:8" ht="12.75">
      <c r="E37" s="100"/>
      <c r="F37" s="60"/>
      <c r="G37" s="60"/>
      <c r="H37" s="60"/>
    </row>
    <row r="38" ht="12.75">
      <c r="E38" s="100"/>
    </row>
    <row r="43" ht="12.75">
      <c r="F43" s="60"/>
    </row>
    <row r="44" ht="12.75">
      <c r="F44" s="60"/>
    </row>
    <row r="45" ht="12.75">
      <c r="F45" s="60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view="pageBreakPreview" zoomScale="60" zoomScalePageLayoutView="0" workbookViewId="0" topLeftCell="A1">
      <selection activeCell="B18" sqref="B18:H18"/>
    </sheetView>
  </sheetViews>
  <sheetFormatPr defaultColWidth="11.421875" defaultRowHeight="12.75"/>
  <cols>
    <col min="1" max="1" width="16.00390625" style="35" customWidth="1"/>
    <col min="2" max="3" width="17.57421875" style="35" customWidth="1"/>
    <col min="4" max="4" width="17.57421875" style="66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16" t="s">
        <v>35</v>
      </c>
      <c r="B1" s="116"/>
      <c r="C1" s="116"/>
      <c r="D1" s="116"/>
      <c r="E1" s="116"/>
      <c r="F1" s="116"/>
      <c r="G1" s="116"/>
      <c r="H1" s="116"/>
    </row>
    <row r="2" spans="1:8" s="1" customFormat="1" ht="13.5" thickBot="1">
      <c r="A2" s="13"/>
      <c r="H2" s="14" t="s">
        <v>7</v>
      </c>
    </row>
    <row r="3" spans="1:8" s="1" customFormat="1" ht="26.25" thickBot="1">
      <c r="A3" s="84" t="s">
        <v>8</v>
      </c>
      <c r="B3" s="131" t="s">
        <v>22</v>
      </c>
      <c r="C3" s="132"/>
      <c r="D3" s="132"/>
      <c r="E3" s="132"/>
      <c r="F3" s="132"/>
      <c r="G3" s="132"/>
      <c r="H3" s="133"/>
    </row>
    <row r="4" spans="1:8" s="1" customFormat="1" ht="90" thickBot="1">
      <c r="A4" s="85" t="s">
        <v>9</v>
      </c>
      <c r="B4" s="15" t="s">
        <v>10</v>
      </c>
      <c r="C4" s="16" t="s">
        <v>11</v>
      </c>
      <c r="D4" s="16" t="s">
        <v>12</v>
      </c>
      <c r="E4" s="16" t="s">
        <v>13</v>
      </c>
      <c r="F4" s="16" t="s">
        <v>14</v>
      </c>
      <c r="G4" s="16" t="s">
        <v>21</v>
      </c>
      <c r="H4" s="17" t="s">
        <v>15</v>
      </c>
    </row>
    <row r="5" spans="1:8" s="1" customFormat="1" ht="12.75">
      <c r="A5" s="2">
        <v>641</v>
      </c>
      <c r="B5" s="3"/>
      <c r="C5" s="4">
        <v>100</v>
      </c>
      <c r="D5" s="5"/>
      <c r="E5" s="6"/>
      <c r="F5" s="6"/>
      <c r="G5" s="7"/>
      <c r="H5" s="8"/>
    </row>
    <row r="6" spans="1:8" s="1" customFormat="1" ht="12.75">
      <c r="A6" s="18">
        <v>652</v>
      </c>
      <c r="B6" s="19"/>
      <c r="C6" s="20">
        <v>0</v>
      </c>
      <c r="D6" s="20">
        <v>105000</v>
      </c>
      <c r="E6" s="20"/>
      <c r="F6" s="20"/>
      <c r="G6" s="21"/>
      <c r="H6" s="22"/>
    </row>
    <row r="7" spans="1:8" s="1" customFormat="1" ht="12.75">
      <c r="A7" s="18">
        <v>636</v>
      </c>
      <c r="B7" s="19"/>
      <c r="C7" s="20"/>
      <c r="D7" s="20"/>
      <c r="E7" s="20">
        <v>4927831</v>
      </c>
      <c r="F7" s="20"/>
      <c r="G7" s="21"/>
      <c r="H7" s="22"/>
    </row>
    <row r="8" spans="1:8" s="1" customFormat="1" ht="12.75">
      <c r="A8" s="18">
        <v>661</v>
      </c>
      <c r="B8" s="19"/>
      <c r="C8" s="20">
        <v>24600</v>
      </c>
      <c r="D8" s="20"/>
      <c r="E8" s="20"/>
      <c r="F8" s="20"/>
      <c r="G8" s="21"/>
      <c r="H8" s="22"/>
    </row>
    <row r="9" spans="1:8" s="1" customFormat="1" ht="12.75">
      <c r="A9" s="18">
        <v>663</v>
      </c>
      <c r="B9" s="19"/>
      <c r="C9" s="20"/>
      <c r="D9" s="20"/>
      <c r="E9" s="20"/>
      <c r="F9" s="20">
        <v>0</v>
      </c>
      <c r="G9" s="21"/>
      <c r="H9" s="22"/>
    </row>
    <row r="10" spans="1:8" s="1" customFormat="1" ht="12.75">
      <c r="A10" s="18">
        <v>6711</v>
      </c>
      <c r="B10" s="19">
        <v>461585</v>
      </c>
      <c r="C10" s="20"/>
      <c r="D10" s="20"/>
      <c r="E10" s="20"/>
      <c r="F10" s="20"/>
      <c r="G10" s="21"/>
      <c r="H10" s="22"/>
    </row>
    <row r="11" spans="1:8" s="1" customFormat="1" ht="12.75">
      <c r="A11" s="18">
        <v>6712</v>
      </c>
      <c r="B11" s="101">
        <v>142177.96</v>
      </c>
      <c r="C11" s="20"/>
      <c r="D11" s="20"/>
      <c r="E11" s="20"/>
      <c r="F11" s="20"/>
      <c r="G11" s="21"/>
      <c r="H11" s="22"/>
    </row>
    <row r="12" spans="1:8" s="1" customFormat="1" ht="12.75">
      <c r="A12" s="18">
        <v>6391</v>
      </c>
      <c r="B12" s="19"/>
      <c r="C12" s="20"/>
      <c r="D12" s="20"/>
      <c r="E12" s="20"/>
      <c r="F12" s="20"/>
      <c r="G12" s="21"/>
      <c r="H12" s="22"/>
    </row>
    <row r="13" spans="1:8" s="1" customFormat="1" ht="12.75">
      <c r="A13" s="18">
        <v>6393</v>
      </c>
      <c r="B13" s="19">
        <v>85633</v>
      </c>
      <c r="C13" s="20"/>
      <c r="D13" s="20"/>
      <c r="E13" s="20"/>
      <c r="F13" s="20"/>
      <c r="G13" s="21"/>
      <c r="H13" s="22"/>
    </row>
    <row r="14" spans="1:8" s="1" customFormat="1" ht="12.75">
      <c r="A14" s="18">
        <v>634</v>
      </c>
      <c r="B14" s="19"/>
      <c r="C14" s="20"/>
      <c r="D14" s="20"/>
      <c r="E14" s="20">
        <v>14000</v>
      </c>
      <c r="F14" s="20"/>
      <c r="G14" s="21"/>
      <c r="H14" s="22"/>
    </row>
    <row r="15" spans="1:8" s="1" customFormat="1" ht="12.75">
      <c r="A15" s="18">
        <v>721</v>
      </c>
      <c r="B15" s="19"/>
      <c r="C15" s="20"/>
      <c r="D15" s="20"/>
      <c r="E15" s="20"/>
      <c r="F15" s="20"/>
      <c r="G15" s="21">
        <v>750</v>
      </c>
      <c r="H15" s="22"/>
    </row>
    <row r="16" spans="1:8" s="1" customFormat="1" ht="13.5" thickBot="1">
      <c r="A16" s="24"/>
      <c r="B16" s="25"/>
      <c r="C16" s="26"/>
      <c r="D16" s="26"/>
      <c r="E16" s="26"/>
      <c r="F16" s="26"/>
      <c r="G16" s="27"/>
      <c r="H16" s="28"/>
    </row>
    <row r="17" spans="1:8" s="1" customFormat="1" ht="30" customHeight="1" thickBot="1">
      <c r="A17" s="29" t="s">
        <v>16</v>
      </c>
      <c r="B17" s="102">
        <v>689395.96</v>
      </c>
      <c r="C17" s="31">
        <v>24700</v>
      </c>
      <c r="D17" s="32">
        <v>105000</v>
      </c>
      <c r="E17" s="31">
        <v>4941831</v>
      </c>
      <c r="F17" s="32">
        <v>0</v>
      </c>
      <c r="G17" s="31">
        <v>750</v>
      </c>
      <c r="H17" s="33">
        <v>0</v>
      </c>
    </row>
    <row r="18" spans="1:8" s="1" customFormat="1" ht="28.5" customHeight="1" thickBot="1">
      <c r="A18" s="29" t="s">
        <v>23</v>
      </c>
      <c r="B18" s="128">
        <v>5761676.96</v>
      </c>
      <c r="C18" s="129"/>
      <c r="D18" s="129"/>
      <c r="E18" s="129"/>
      <c r="F18" s="129"/>
      <c r="G18" s="129"/>
      <c r="H18" s="130"/>
    </row>
    <row r="19" spans="1:8" ht="13.5" thickBot="1">
      <c r="A19" s="11"/>
      <c r="B19" s="11"/>
      <c r="C19" s="11"/>
      <c r="D19" s="12"/>
      <c r="E19" s="34"/>
      <c r="H19" s="14"/>
    </row>
    <row r="20" spans="1:8" ht="24" customHeight="1" thickBot="1">
      <c r="A20" s="86" t="s">
        <v>8</v>
      </c>
      <c r="B20" s="131" t="s">
        <v>27</v>
      </c>
      <c r="C20" s="132"/>
      <c r="D20" s="132"/>
      <c r="E20" s="132"/>
      <c r="F20" s="132"/>
      <c r="G20" s="132"/>
      <c r="H20" s="133"/>
    </row>
    <row r="21" spans="1:8" ht="90" thickBot="1">
      <c r="A21" s="87" t="s">
        <v>9</v>
      </c>
      <c r="B21" s="15" t="s">
        <v>10</v>
      </c>
      <c r="C21" s="16" t="s">
        <v>11</v>
      </c>
      <c r="D21" s="16" t="s">
        <v>12</v>
      </c>
      <c r="E21" s="16" t="s">
        <v>13</v>
      </c>
      <c r="F21" s="16" t="s">
        <v>14</v>
      </c>
      <c r="G21" s="16" t="s">
        <v>21</v>
      </c>
      <c r="H21" s="17" t="s">
        <v>15</v>
      </c>
    </row>
    <row r="22" spans="1:8" ht="12.75">
      <c r="A22" s="2">
        <v>64</v>
      </c>
      <c r="B22" s="3"/>
      <c r="C22" s="4">
        <v>100</v>
      </c>
      <c r="D22" s="5"/>
      <c r="E22" s="6"/>
      <c r="F22" s="6"/>
      <c r="G22" s="7"/>
      <c r="H22" s="8"/>
    </row>
    <row r="23" spans="1:8" ht="12.75">
      <c r="A23" s="18">
        <v>65</v>
      </c>
      <c r="B23" s="19"/>
      <c r="C23" s="20">
        <v>0</v>
      </c>
      <c r="D23" s="20">
        <v>105000</v>
      </c>
      <c r="E23" s="20"/>
      <c r="F23" s="20"/>
      <c r="G23" s="21"/>
      <c r="H23" s="22"/>
    </row>
    <row r="24" spans="1:8" ht="12.75">
      <c r="A24" s="18">
        <v>63</v>
      </c>
      <c r="B24" s="19">
        <v>85633</v>
      </c>
      <c r="C24" s="20"/>
      <c r="D24" s="20"/>
      <c r="E24" s="20">
        <v>4941831</v>
      </c>
      <c r="F24" s="20"/>
      <c r="G24" s="21"/>
      <c r="H24" s="22"/>
    </row>
    <row r="25" spans="1:8" ht="12.75">
      <c r="A25" s="18">
        <v>66</v>
      </c>
      <c r="B25" s="19"/>
      <c r="C25" s="20">
        <v>24600</v>
      </c>
      <c r="D25" s="20"/>
      <c r="E25" s="20"/>
      <c r="F25" s="20">
        <v>0</v>
      </c>
      <c r="G25" s="21"/>
      <c r="H25" s="22"/>
    </row>
    <row r="26" spans="1:8" ht="12.75">
      <c r="A26" s="18">
        <v>67</v>
      </c>
      <c r="B26" s="19">
        <v>571735</v>
      </c>
      <c r="C26" s="20"/>
      <c r="D26" s="20"/>
      <c r="E26" s="20"/>
      <c r="F26" s="20"/>
      <c r="G26" s="21"/>
      <c r="H26" s="22"/>
    </row>
    <row r="27" spans="1:8" ht="12.75">
      <c r="A27" s="18">
        <v>72</v>
      </c>
      <c r="B27" s="19"/>
      <c r="C27" s="20"/>
      <c r="D27" s="20"/>
      <c r="E27" s="20"/>
      <c r="F27" s="20"/>
      <c r="G27" s="21">
        <v>750</v>
      </c>
      <c r="H27" s="22"/>
    </row>
    <row r="28" spans="1:8" ht="12.75">
      <c r="A28" s="18"/>
      <c r="B28" s="19"/>
      <c r="C28" s="20"/>
      <c r="D28" s="20"/>
      <c r="E28" s="20"/>
      <c r="F28" s="20"/>
      <c r="G28" s="21"/>
      <c r="H28" s="22"/>
    </row>
    <row r="29" spans="1:8" ht="13.5" thickBot="1">
      <c r="A29" s="23"/>
      <c r="B29" s="19"/>
      <c r="C29" s="20"/>
      <c r="D29" s="20"/>
      <c r="E29" s="20"/>
      <c r="F29" s="20"/>
      <c r="G29" s="21"/>
      <c r="H29" s="22"/>
    </row>
    <row r="30" spans="1:8" s="1" customFormat="1" ht="30" customHeight="1" thickBot="1">
      <c r="A30" s="29" t="s">
        <v>16</v>
      </c>
      <c r="B30" s="30">
        <v>657368</v>
      </c>
      <c r="C30" s="31">
        <v>24700</v>
      </c>
      <c r="D30" s="32">
        <v>105000</v>
      </c>
      <c r="E30" s="31">
        <v>4941831</v>
      </c>
      <c r="F30" s="32">
        <v>0</v>
      </c>
      <c r="G30" s="31">
        <v>750</v>
      </c>
      <c r="H30" s="33">
        <v>0</v>
      </c>
    </row>
    <row r="31" spans="1:8" s="1" customFormat="1" ht="28.5" customHeight="1" thickBot="1">
      <c r="A31" s="29" t="s">
        <v>28</v>
      </c>
      <c r="B31" s="134">
        <f>B30+C30+D30+E30+F30+G30+H30</f>
        <v>5729649</v>
      </c>
      <c r="C31" s="135"/>
      <c r="D31" s="135"/>
      <c r="E31" s="135"/>
      <c r="F31" s="135"/>
      <c r="G31" s="135"/>
      <c r="H31" s="136"/>
    </row>
    <row r="32" spans="4:5" ht="13.5" thickBot="1">
      <c r="D32" s="36"/>
      <c r="E32" s="37"/>
    </row>
    <row r="33" spans="1:8" ht="26.25" thickBot="1">
      <c r="A33" s="86" t="s">
        <v>8</v>
      </c>
      <c r="B33" s="131" t="s">
        <v>33</v>
      </c>
      <c r="C33" s="132"/>
      <c r="D33" s="132"/>
      <c r="E33" s="132"/>
      <c r="F33" s="132"/>
      <c r="G33" s="132"/>
      <c r="H33" s="133"/>
    </row>
    <row r="34" spans="1:8" ht="90" thickBot="1">
      <c r="A34" s="87" t="s">
        <v>9</v>
      </c>
      <c r="B34" s="15" t="s">
        <v>10</v>
      </c>
      <c r="C34" s="16" t="s">
        <v>11</v>
      </c>
      <c r="D34" s="16" t="s">
        <v>12</v>
      </c>
      <c r="E34" s="16" t="s">
        <v>13</v>
      </c>
      <c r="F34" s="16" t="s">
        <v>14</v>
      </c>
      <c r="G34" s="16" t="s">
        <v>21</v>
      </c>
      <c r="H34" s="17" t="s">
        <v>15</v>
      </c>
    </row>
    <row r="35" spans="1:8" ht="12.75">
      <c r="A35" s="2">
        <v>64</v>
      </c>
      <c r="B35" s="3"/>
      <c r="C35" s="4">
        <v>100</v>
      </c>
      <c r="D35" s="5"/>
      <c r="E35" s="6"/>
      <c r="F35" s="6"/>
      <c r="G35" s="7"/>
      <c r="H35" s="8"/>
    </row>
    <row r="36" spans="1:8" ht="12.75">
      <c r="A36" s="18">
        <v>65</v>
      </c>
      <c r="B36" s="19"/>
      <c r="C36" s="20">
        <v>0</v>
      </c>
      <c r="D36" s="20">
        <v>105000</v>
      </c>
      <c r="E36" s="20"/>
      <c r="F36" s="20"/>
      <c r="G36" s="21"/>
      <c r="H36" s="22"/>
    </row>
    <row r="37" spans="1:8" ht="12.75">
      <c r="A37" s="18">
        <v>63</v>
      </c>
      <c r="B37" s="19">
        <v>85633</v>
      </c>
      <c r="C37" s="20"/>
      <c r="D37" s="20"/>
      <c r="E37" s="20">
        <v>4941831</v>
      </c>
      <c r="F37" s="20"/>
      <c r="G37" s="21"/>
      <c r="H37" s="22"/>
    </row>
    <row r="38" spans="1:8" ht="12.75">
      <c r="A38" s="18">
        <v>66</v>
      </c>
      <c r="B38" s="19"/>
      <c r="C38" s="20">
        <v>24600</v>
      </c>
      <c r="D38" s="20"/>
      <c r="E38" s="20"/>
      <c r="F38" s="20"/>
      <c r="G38" s="21"/>
      <c r="H38" s="22"/>
    </row>
    <row r="39" spans="1:8" ht="12.75">
      <c r="A39" s="18">
        <v>67</v>
      </c>
      <c r="B39" s="19">
        <v>571735</v>
      </c>
      <c r="C39" s="20"/>
      <c r="D39" s="20"/>
      <c r="E39" s="20"/>
      <c r="F39" s="20"/>
      <c r="G39" s="21"/>
      <c r="H39" s="22"/>
    </row>
    <row r="40" spans="1:8" ht="13.5" customHeight="1">
      <c r="A40" s="18">
        <v>72</v>
      </c>
      <c r="B40" s="19"/>
      <c r="C40" s="20"/>
      <c r="D40" s="20"/>
      <c r="E40" s="20"/>
      <c r="F40" s="20"/>
      <c r="G40" s="21">
        <v>750</v>
      </c>
      <c r="H40" s="22"/>
    </row>
    <row r="41" spans="1:8" ht="13.5" customHeight="1">
      <c r="A41" s="18"/>
      <c r="B41" s="19"/>
      <c r="C41" s="20"/>
      <c r="D41" s="20"/>
      <c r="E41" s="20"/>
      <c r="F41" s="20"/>
      <c r="G41" s="21"/>
      <c r="H41" s="22"/>
    </row>
    <row r="42" spans="1:8" ht="13.5" customHeight="1" thickBot="1">
      <c r="A42" s="23"/>
      <c r="B42" s="19"/>
      <c r="C42" s="20"/>
      <c r="D42" s="20"/>
      <c r="E42" s="20"/>
      <c r="F42" s="20"/>
      <c r="G42" s="21"/>
      <c r="H42" s="22"/>
    </row>
    <row r="43" spans="1:8" s="1" customFormat="1" ht="30" customHeight="1" thickBot="1">
      <c r="A43" s="29" t="s">
        <v>16</v>
      </c>
      <c r="B43" s="30">
        <v>657368</v>
      </c>
      <c r="C43" s="31">
        <v>24700</v>
      </c>
      <c r="D43" s="32">
        <v>105000</v>
      </c>
      <c r="E43" s="31">
        <v>4941831</v>
      </c>
      <c r="F43" s="32">
        <v>0</v>
      </c>
      <c r="G43" s="31">
        <v>750</v>
      </c>
      <c r="H43" s="33">
        <v>0</v>
      </c>
    </row>
    <row r="44" spans="1:8" s="1" customFormat="1" ht="28.5" customHeight="1" thickBot="1">
      <c r="A44" s="29" t="s">
        <v>34</v>
      </c>
      <c r="B44" s="134">
        <f>B43+C43+D43+E43+F43+G43+H43</f>
        <v>5729649</v>
      </c>
      <c r="C44" s="135"/>
      <c r="D44" s="135"/>
      <c r="E44" s="135"/>
      <c r="F44" s="135"/>
      <c r="G44" s="135"/>
      <c r="H44" s="136"/>
    </row>
    <row r="45" spans="3:5" ht="13.5" customHeight="1">
      <c r="C45" s="38"/>
      <c r="D45" s="36"/>
      <c r="E45" s="39"/>
    </row>
    <row r="46" spans="3:5" ht="13.5" customHeight="1">
      <c r="C46" s="38"/>
      <c r="D46" s="40"/>
      <c r="E46" s="41"/>
    </row>
    <row r="47" spans="4:5" ht="13.5" customHeight="1">
      <c r="D47" s="42"/>
      <c r="E47" s="43"/>
    </row>
    <row r="48" spans="4:5" ht="13.5" customHeight="1">
      <c r="D48" s="44"/>
      <c r="E48" s="45"/>
    </row>
    <row r="49" spans="4:5" ht="13.5" customHeight="1">
      <c r="D49" s="36"/>
      <c r="E49" s="37"/>
    </row>
    <row r="50" spans="3:5" ht="28.5" customHeight="1">
      <c r="C50" s="38"/>
      <c r="D50" s="36"/>
      <c r="E50" s="46"/>
    </row>
    <row r="51" spans="3:5" ht="13.5" customHeight="1">
      <c r="C51" s="38"/>
      <c r="D51" s="36"/>
      <c r="E51" s="41"/>
    </row>
    <row r="52" spans="4:5" ht="13.5" customHeight="1">
      <c r="D52" s="36"/>
      <c r="E52" s="37"/>
    </row>
    <row r="53" spans="4:5" ht="13.5" customHeight="1">
      <c r="D53" s="36"/>
      <c r="E53" s="45"/>
    </row>
    <row r="54" spans="4:5" ht="13.5" customHeight="1">
      <c r="D54" s="36"/>
      <c r="E54" s="37"/>
    </row>
    <row r="55" spans="4:5" ht="22.5" customHeight="1">
      <c r="D55" s="36"/>
      <c r="E55" s="47"/>
    </row>
    <row r="56" spans="4:5" ht="13.5" customHeight="1">
      <c r="D56" s="42"/>
      <c r="E56" s="43"/>
    </row>
    <row r="57" spans="2:5" ht="13.5" customHeight="1">
      <c r="B57" s="38"/>
      <c r="D57" s="42"/>
      <c r="E57" s="48"/>
    </row>
    <row r="58" spans="3:5" ht="13.5" customHeight="1">
      <c r="C58" s="38"/>
      <c r="D58" s="42"/>
      <c r="E58" s="49"/>
    </row>
    <row r="59" spans="3:5" ht="13.5" customHeight="1">
      <c r="C59" s="38"/>
      <c r="D59" s="44"/>
      <c r="E59" s="41"/>
    </row>
    <row r="60" spans="4:5" ht="13.5" customHeight="1">
      <c r="D60" s="36"/>
      <c r="E60" s="37"/>
    </row>
    <row r="61" spans="2:5" ht="13.5" customHeight="1">
      <c r="B61" s="38"/>
      <c r="D61" s="36"/>
      <c r="E61" s="39"/>
    </row>
    <row r="62" spans="3:5" ht="13.5" customHeight="1">
      <c r="C62" s="38"/>
      <c r="D62" s="36"/>
      <c r="E62" s="48"/>
    </row>
    <row r="63" spans="3:5" ht="13.5" customHeight="1">
      <c r="C63" s="38"/>
      <c r="D63" s="44"/>
      <c r="E63" s="41"/>
    </row>
    <row r="64" spans="4:5" ht="13.5" customHeight="1">
      <c r="D64" s="42"/>
      <c r="E64" s="37"/>
    </row>
    <row r="65" spans="3:5" ht="13.5" customHeight="1">
      <c r="C65" s="38"/>
      <c r="D65" s="42"/>
      <c r="E65" s="48"/>
    </row>
    <row r="66" spans="4:5" ht="22.5" customHeight="1">
      <c r="D66" s="44"/>
      <c r="E66" s="47"/>
    </row>
    <row r="67" spans="4:5" ht="13.5" customHeight="1">
      <c r="D67" s="36"/>
      <c r="E67" s="37"/>
    </row>
    <row r="68" spans="4:5" ht="13.5" customHeight="1">
      <c r="D68" s="44"/>
      <c r="E68" s="41"/>
    </row>
    <row r="69" spans="4:5" ht="13.5" customHeight="1">
      <c r="D69" s="36"/>
      <c r="E69" s="37"/>
    </row>
    <row r="70" spans="4:5" ht="13.5" customHeight="1">
      <c r="D70" s="36"/>
      <c r="E70" s="37"/>
    </row>
    <row r="71" spans="1:5" ht="13.5" customHeight="1">
      <c r="A71" s="38"/>
      <c r="D71" s="50"/>
      <c r="E71" s="48"/>
    </row>
    <row r="72" spans="2:5" ht="13.5" customHeight="1">
      <c r="B72" s="38"/>
      <c r="C72" s="38"/>
      <c r="D72" s="51"/>
      <c r="E72" s="48"/>
    </row>
    <row r="73" spans="2:5" ht="13.5" customHeight="1">
      <c r="B73" s="38"/>
      <c r="C73" s="38"/>
      <c r="D73" s="51"/>
      <c r="E73" s="39"/>
    </row>
    <row r="74" spans="2:5" ht="13.5" customHeight="1">
      <c r="B74" s="38"/>
      <c r="C74" s="38"/>
      <c r="D74" s="44"/>
      <c r="E74" s="45"/>
    </row>
    <row r="75" spans="4:5" ht="12.75">
      <c r="D75" s="36"/>
      <c r="E75" s="37"/>
    </row>
    <row r="76" spans="2:5" ht="12.75">
      <c r="B76" s="38"/>
      <c r="D76" s="36"/>
      <c r="E76" s="48"/>
    </row>
    <row r="77" spans="3:5" ht="12.75">
      <c r="C77" s="38"/>
      <c r="D77" s="36"/>
      <c r="E77" s="39"/>
    </row>
    <row r="78" spans="3:5" ht="12.75">
      <c r="C78" s="38"/>
      <c r="D78" s="44"/>
      <c r="E78" s="41"/>
    </row>
    <row r="79" spans="4:5" ht="12.75">
      <c r="D79" s="36"/>
      <c r="E79" s="37"/>
    </row>
    <row r="80" spans="4:5" ht="12.75">
      <c r="D80" s="36"/>
      <c r="E80" s="37"/>
    </row>
    <row r="81" spans="4:5" ht="12.75">
      <c r="D81" s="52"/>
      <c r="E81" s="53"/>
    </row>
    <row r="82" spans="4:5" ht="12.75">
      <c r="D82" s="36"/>
      <c r="E82" s="37"/>
    </row>
    <row r="83" spans="4:5" ht="12.75">
      <c r="D83" s="36"/>
      <c r="E83" s="37"/>
    </row>
    <row r="84" spans="4:5" ht="12.75">
      <c r="D84" s="36"/>
      <c r="E84" s="37"/>
    </row>
    <row r="85" spans="4:5" ht="12.75">
      <c r="D85" s="44"/>
      <c r="E85" s="41"/>
    </row>
    <row r="86" spans="4:5" ht="12.75">
      <c r="D86" s="36"/>
      <c r="E86" s="37"/>
    </row>
    <row r="87" spans="4:5" ht="12.75">
      <c r="D87" s="44"/>
      <c r="E87" s="41"/>
    </row>
    <row r="88" spans="4:5" ht="12.75">
      <c r="D88" s="36"/>
      <c r="E88" s="37"/>
    </row>
    <row r="89" spans="4:5" ht="12.75">
      <c r="D89" s="36"/>
      <c r="E89" s="37"/>
    </row>
    <row r="90" spans="4:5" ht="12.75">
      <c r="D90" s="36"/>
      <c r="E90" s="37"/>
    </row>
    <row r="91" spans="4:5" ht="12.75">
      <c r="D91" s="36"/>
      <c r="E91" s="37"/>
    </row>
    <row r="92" spans="1:5" ht="28.5" customHeight="1">
      <c r="A92" s="54"/>
      <c r="B92" s="54"/>
      <c r="C92" s="54"/>
      <c r="D92" s="55"/>
      <c r="E92" s="56"/>
    </row>
    <row r="93" spans="3:5" ht="12.75">
      <c r="C93" s="38"/>
      <c r="D93" s="36"/>
      <c r="E93" s="39"/>
    </row>
    <row r="94" spans="4:5" ht="12.75">
      <c r="D94" s="57"/>
      <c r="E94" s="58"/>
    </row>
    <row r="95" spans="4:5" ht="12.75">
      <c r="D95" s="36"/>
      <c r="E95" s="37"/>
    </row>
    <row r="96" spans="4:5" ht="12.75">
      <c r="D96" s="52"/>
      <c r="E96" s="53"/>
    </row>
    <row r="97" spans="4:5" ht="12.75">
      <c r="D97" s="52"/>
      <c r="E97" s="53"/>
    </row>
    <row r="98" spans="4:5" ht="12.75">
      <c r="D98" s="36"/>
      <c r="E98" s="37"/>
    </row>
    <row r="99" spans="4:5" ht="12.75">
      <c r="D99" s="44"/>
      <c r="E99" s="41"/>
    </row>
    <row r="100" spans="4:5" ht="12.75">
      <c r="D100" s="36"/>
      <c r="E100" s="37"/>
    </row>
    <row r="101" spans="4:5" ht="12.75">
      <c r="D101" s="36"/>
      <c r="E101" s="37"/>
    </row>
    <row r="102" spans="4:5" ht="12.75">
      <c r="D102" s="44"/>
      <c r="E102" s="41"/>
    </row>
    <row r="103" spans="4:5" ht="12.75">
      <c r="D103" s="36"/>
      <c r="E103" s="37"/>
    </row>
    <row r="104" spans="4:5" ht="12.75">
      <c r="D104" s="52"/>
      <c r="E104" s="53"/>
    </row>
    <row r="105" spans="4:5" ht="12.75">
      <c r="D105" s="44"/>
      <c r="E105" s="58"/>
    </row>
    <row r="106" spans="4:5" ht="12.75">
      <c r="D106" s="42"/>
      <c r="E106" s="53"/>
    </row>
    <row r="107" spans="4:5" ht="12.75">
      <c r="D107" s="44"/>
      <c r="E107" s="41"/>
    </row>
    <row r="108" spans="4:5" ht="12.75">
      <c r="D108" s="36"/>
      <c r="E108" s="37"/>
    </row>
    <row r="109" spans="3:5" ht="12.75">
      <c r="C109" s="38"/>
      <c r="D109" s="36"/>
      <c r="E109" s="39"/>
    </row>
    <row r="110" spans="4:5" ht="12.75">
      <c r="D110" s="42"/>
      <c r="E110" s="41"/>
    </row>
    <row r="111" spans="4:5" ht="12.75">
      <c r="D111" s="42"/>
      <c r="E111" s="53"/>
    </row>
    <row r="112" spans="3:5" ht="12.75">
      <c r="C112" s="38"/>
      <c r="D112" s="42"/>
      <c r="E112" s="59"/>
    </row>
    <row r="113" spans="3:5" ht="12.75">
      <c r="C113" s="38"/>
      <c r="D113" s="44"/>
      <c r="E113" s="45"/>
    </row>
    <row r="114" spans="4:5" ht="12.75">
      <c r="D114" s="36"/>
      <c r="E114" s="37"/>
    </row>
    <row r="115" spans="4:5" ht="12.75">
      <c r="D115" s="57"/>
      <c r="E115" s="60"/>
    </row>
    <row r="116" spans="4:5" ht="11.25" customHeight="1">
      <c r="D116" s="52"/>
      <c r="E116" s="53"/>
    </row>
    <row r="117" spans="2:5" ht="24" customHeight="1">
      <c r="B117" s="38"/>
      <c r="D117" s="52"/>
      <c r="E117" s="61"/>
    </row>
    <row r="118" spans="3:5" ht="15" customHeight="1">
      <c r="C118" s="38"/>
      <c r="D118" s="52"/>
      <c r="E118" s="61"/>
    </row>
    <row r="119" spans="4:5" ht="11.25" customHeight="1">
      <c r="D119" s="57"/>
      <c r="E119" s="58"/>
    </row>
    <row r="120" spans="4:5" ht="12.75">
      <c r="D120" s="52"/>
      <c r="E120" s="53"/>
    </row>
    <row r="121" spans="2:5" ht="13.5" customHeight="1">
      <c r="B121" s="38"/>
      <c r="D121" s="52"/>
      <c r="E121" s="62"/>
    </row>
    <row r="122" spans="3:5" ht="12.75" customHeight="1">
      <c r="C122" s="38"/>
      <c r="D122" s="52"/>
      <c r="E122" s="39"/>
    </row>
    <row r="123" spans="3:5" ht="12.75" customHeight="1">
      <c r="C123" s="38"/>
      <c r="D123" s="44"/>
      <c r="E123" s="45"/>
    </row>
    <row r="124" spans="4:5" ht="12.75">
      <c r="D124" s="36"/>
      <c r="E124" s="37"/>
    </row>
    <row r="125" spans="3:5" ht="12.75">
      <c r="C125" s="38"/>
      <c r="D125" s="36"/>
      <c r="E125" s="59"/>
    </row>
    <row r="126" spans="4:5" ht="12.75">
      <c r="D126" s="57"/>
      <c r="E126" s="58"/>
    </row>
    <row r="127" spans="4:5" ht="12.75">
      <c r="D127" s="52"/>
      <c r="E127" s="53"/>
    </row>
    <row r="128" spans="4:5" ht="12.75">
      <c r="D128" s="36"/>
      <c r="E128" s="37"/>
    </row>
    <row r="129" spans="1:5" ht="19.5" customHeight="1">
      <c r="A129" s="63"/>
      <c r="B129" s="11"/>
      <c r="C129" s="11"/>
      <c r="D129" s="11"/>
      <c r="E129" s="48"/>
    </row>
    <row r="130" spans="1:5" ht="15" customHeight="1">
      <c r="A130" s="38"/>
      <c r="D130" s="50"/>
      <c r="E130" s="48"/>
    </row>
    <row r="131" spans="1:5" ht="12.75">
      <c r="A131" s="38"/>
      <c r="B131" s="38"/>
      <c r="D131" s="50"/>
      <c r="E131" s="39"/>
    </row>
    <row r="132" spans="3:5" ht="12.75">
      <c r="C132" s="38"/>
      <c r="D132" s="36"/>
      <c r="E132" s="48"/>
    </row>
    <row r="133" spans="4:5" ht="12.75">
      <c r="D133" s="40"/>
      <c r="E133" s="41"/>
    </row>
    <row r="134" spans="2:5" ht="12.75">
      <c r="B134" s="38"/>
      <c r="D134" s="36"/>
      <c r="E134" s="39"/>
    </row>
    <row r="135" spans="3:5" ht="12.75">
      <c r="C135" s="38"/>
      <c r="D135" s="36"/>
      <c r="E135" s="39"/>
    </row>
    <row r="136" spans="4:5" ht="12.75">
      <c r="D136" s="44"/>
      <c r="E136" s="45"/>
    </row>
    <row r="137" spans="3:5" ht="22.5" customHeight="1">
      <c r="C137" s="38"/>
      <c r="D137" s="36"/>
      <c r="E137" s="46"/>
    </row>
    <row r="138" spans="4:5" ht="12.75">
      <c r="D138" s="36"/>
      <c r="E138" s="45"/>
    </row>
    <row r="139" spans="2:5" ht="12.75">
      <c r="B139" s="38"/>
      <c r="D139" s="42"/>
      <c r="E139" s="48"/>
    </row>
    <row r="140" spans="3:5" ht="12.75">
      <c r="C140" s="38"/>
      <c r="D140" s="42"/>
      <c r="E140" s="49"/>
    </row>
    <row r="141" spans="4:5" ht="12.75">
      <c r="D141" s="44"/>
      <c r="E141" s="41"/>
    </row>
    <row r="142" spans="1:5" ht="13.5" customHeight="1">
      <c r="A142" s="38"/>
      <c r="D142" s="50"/>
      <c r="E142" s="48"/>
    </row>
    <row r="143" spans="2:5" ht="13.5" customHeight="1">
      <c r="B143" s="38"/>
      <c r="D143" s="36"/>
      <c r="E143" s="48"/>
    </row>
    <row r="144" spans="3:5" ht="13.5" customHeight="1">
      <c r="C144" s="38"/>
      <c r="D144" s="36"/>
      <c r="E144" s="39"/>
    </row>
    <row r="145" spans="3:5" ht="12.75">
      <c r="C145" s="38"/>
      <c r="D145" s="44"/>
      <c r="E145" s="41"/>
    </row>
    <row r="146" spans="3:5" ht="12.75">
      <c r="C146" s="38"/>
      <c r="D146" s="36"/>
      <c r="E146" s="39"/>
    </row>
    <row r="147" spans="4:5" ht="12.75">
      <c r="D147" s="57"/>
      <c r="E147" s="58"/>
    </row>
    <row r="148" spans="3:5" ht="12.75">
      <c r="C148" s="38"/>
      <c r="D148" s="42"/>
      <c r="E148" s="59"/>
    </row>
    <row r="149" spans="3:5" ht="12.75">
      <c r="C149" s="38"/>
      <c r="D149" s="44"/>
      <c r="E149" s="45"/>
    </row>
    <row r="150" spans="4:5" ht="12.75">
      <c r="D150" s="57"/>
      <c r="E150" s="64"/>
    </row>
    <row r="151" spans="2:5" ht="12.75">
      <c r="B151" s="38"/>
      <c r="D151" s="52"/>
      <c r="E151" s="62"/>
    </row>
    <row r="152" spans="3:5" ht="12.75">
      <c r="C152" s="38"/>
      <c r="D152" s="52"/>
      <c r="E152" s="39"/>
    </row>
    <row r="153" spans="3:5" ht="12.75">
      <c r="C153" s="38"/>
      <c r="D153" s="44"/>
      <c r="E153" s="45"/>
    </row>
    <row r="154" spans="3:5" ht="12.75">
      <c r="C154" s="38"/>
      <c r="D154" s="44"/>
      <c r="E154" s="45"/>
    </row>
    <row r="155" spans="4:5" ht="12.75">
      <c r="D155" s="36"/>
      <c r="E155" s="37"/>
    </row>
    <row r="156" spans="1:5" s="65" customFormat="1" ht="18" customHeight="1">
      <c r="A156" s="137"/>
      <c r="B156" s="138"/>
      <c r="C156" s="138"/>
      <c r="D156" s="138"/>
      <c r="E156" s="138"/>
    </row>
    <row r="157" spans="1:5" ht="28.5" customHeight="1">
      <c r="A157" s="54"/>
      <c r="B157" s="54"/>
      <c r="C157" s="54"/>
      <c r="D157" s="55"/>
      <c r="E157" s="56"/>
    </row>
    <row r="159" spans="1:5" ht="15.75">
      <c r="A159" s="67"/>
      <c r="B159" s="38"/>
      <c r="C159" s="38"/>
      <c r="D159" s="68"/>
      <c r="E159" s="10"/>
    </row>
    <row r="160" spans="1:5" ht="12.75">
      <c r="A160" s="38"/>
      <c r="B160" s="38"/>
      <c r="C160" s="38"/>
      <c r="D160" s="68"/>
      <c r="E160" s="10"/>
    </row>
    <row r="161" spans="1:5" ht="17.25" customHeight="1">
      <c r="A161" s="38"/>
      <c r="B161" s="38"/>
      <c r="C161" s="38"/>
      <c r="D161" s="68"/>
      <c r="E161" s="10"/>
    </row>
    <row r="162" spans="1:5" ht="13.5" customHeight="1">
      <c r="A162" s="38"/>
      <c r="B162" s="38"/>
      <c r="C162" s="38"/>
      <c r="D162" s="68"/>
      <c r="E162" s="10"/>
    </row>
    <row r="163" spans="1:5" ht="12.75">
      <c r="A163" s="38"/>
      <c r="B163" s="38"/>
      <c r="C163" s="38"/>
      <c r="D163" s="68"/>
      <c r="E163" s="10"/>
    </row>
    <row r="164" spans="1:3" ht="12.75">
      <c r="A164" s="38"/>
      <c r="B164" s="38"/>
      <c r="C164" s="38"/>
    </row>
    <row r="165" spans="1:5" ht="12.75">
      <c r="A165" s="38"/>
      <c r="B165" s="38"/>
      <c r="C165" s="38"/>
      <c r="D165" s="68"/>
      <c r="E165" s="10"/>
    </row>
    <row r="166" spans="1:5" ht="12.75">
      <c r="A166" s="38"/>
      <c r="B166" s="38"/>
      <c r="C166" s="38"/>
      <c r="D166" s="68"/>
      <c r="E166" s="69"/>
    </row>
    <row r="167" spans="1:5" ht="12.75">
      <c r="A167" s="38"/>
      <c r="B167" s="38"/>
      <c r="C167" s="38"/>
      <c r="D167" s="68"/>
      <c r="E167" s="10"/>
    </row>
    <row r="168" spans="1:5" ht="22.5" customHeight="1">
      <c r="A168" s="38"/>
      <c r="B168" s="38"/>
      <c r="C168" s="38"/>
      <c r="D168" s="68"/>
      <c r="E168" s="46"/>
    </row>
    <row r="169" spans="4:5" ht="22.5" customHeight="1">
      <c r="D169" s="44"/>
      <c r="E169" s="47"/>
    </row>
  </sheetData>
  <sheetProtection/>
  <mergeCells count="8">
    <mergeCell ref="A1:H1"/>
    <mergeCell ref="B18:H18"/>
    <mergeCell ref="B20:H20"/>
    <mergeCell ref="B31:H31"/>
    <mergeCell ref="B33:H33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8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16384" width="11.421875" style="9" customWidth="1"/>
  </cols>
  <sheetData>
    <row r="1" ht="24" customHeight="1"/>
    <row r="2" s="10" customFormat="1" ht="12.75"/>
    <row r="4" s="10" customFormat="1" ht="12.75"/>
    <row r="6" s="10" customFormat="1" ht="12.75"/>
    <row r="7" s="10" customFormat="1" ht="12.75" customHeight="1"/>
    <row r="8" s="10" customFormat="1" ht="12.75"/>
    <row r="9" s="10" customFormat="1" ht="12.75"/>
    <row r="13" s="10" customFormat="1" ht="12.75"/>
    <row r="18" s="10" customFormat="1" ht="12.75"/>
    <row r="20" s="10" customFormat="1" ht="12.75"/>
    <row r="21" s="10" customFormat="1" ht="12.75"/>
    <row r="25" s="10" customFormat="1" ht="12.75" customHeight="1"/>
    <row r="26" s="10" customFormat="1" ht="12.75"/>
    <row r="27" s="10" customFormat="1" ht="12.75"/>
    <row r="32" s="10" customFormat="1" ht="12.75" customHeight="1"/>
    <row r="33" s="10" customFormat="1" ht="12.75"/>
    <row r="34" s="10" customFormat="1" ht="12.75"/>
    <row r="38" s="10" customFormat="1" ht="12.75"/>
    <row r="43" s="10" customFormat="1" ht="12.75"/>
    <row r="46" s="10" customFormat="1" ht="12.75" customHeight="1"/>
    <row r="47" s="10" customFormat="1" ht="12.75"/>
    <row r="48" s="10" customFormat="1" ht="12.75"/>
    <row r="52" s="10" customFormat="1" ht="12.75"/>
    <row r="57" s="10" customFormat="1" ht="12.75"/>
    <row r="60" s="10" customFormat="1" ht="12.75" customHeight="1"/>
    <row r="61" s="10" customFormat="1" ht="12.75"/>
    <row r="62" s="10" customFormat="1" ht="12.75"/>
    <row r="66" s="10" customFormat="1" ht="12.75"/>
    <row r="71" s="10" customFormat="1" ht="12.75"/>
    <row r="74" s="10" customFormat="1" ht="12.75"/>
    <row r="75" s="10" customFormat="1" ht="12.75"/>
    <row r="76" s="10" customFormat="1" ht="12.75"/>
    <row r="80" s="10" customFormat="1" ht="12.75"/>
    <row r="85" s="10" customFormat="1" ht="12.75"/>
    <row r="87" s="10" customFormat="1" ht="12.75"/>
    <row r="88" s="10" customFormat="1" ht="12.75"/>
    <row r="92" s="10" customFormat="1" ht="12.75" customHeight="1"/>
    <row r="93" s="10" customFormat="1" ht="12.75"/>
    <row r="94" s="10" customFormat="1" ht="12.75"/>
    <row r="98" s="10" customFormat="1" ht="12.75"/>
    <row r="103" s="10" customFormat="1" ht="12.75"/>
    <row r="105" s="10" customFormat="1" ht="12.75"/>
    <row r="107" s="10" customFormat="1" ht="12.75"/>
    <row r="108" s="10" customFormat="1" ht="12.75"/>
    <row r="109" ht="12.75" customHeight="1"/>
    <row r="112" s="10" customFormat="1" ht="12.75"/>
    <row r="113" s="10" customFormat="1" ht="12.75"/>
    <row r="114" s="10" customFormat="1" ht="12.75"/>
    <row r="118" s="10" customFormat="1" ht="12.75"/>
    <row r="123" s="10" customFormat="1" ht="12.75"/>
    <row r="125" s="10" customFormat="1" ht="12.75"/>
    <row r="126" s="10" customFormat="1" ht="12.75"/>
    <row r="128" s="10" customFormat="1" ht="12.75"/>
  </sheetData>
  <sheetProtection/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2019-05-06T11:42:26Z</cp:lastPrinted>
  <dcterms:created xsi:type="dcterms:W3CDTF">2013-09-11T11:00:21Z</dcterms:created>
  <dcterms:modified xsi:type="dcterms:W3CDTF">2019-06-05T07:26:07Z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